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G:\My Drive\SAC\Public Release\Output – Datasets\Zimbabwe\"/>
    </mc:Choice>
  </mc:AlternateContent>
  <xr:revisionPtr revIDLastSave="0" documentId="13_ncr:1_{812A8A72-1BF5-4A71-ADD4-64FE05481368}" xr6:coauthVersionLast="46" xr6:coauthVersionMax="46" xr10:uidLastSave="{00000000-0000-0000-0000-000000000000}"/>
  <bookViews>
    <workbookView xWindow="-110" yWindow="-110" windowWidth="19420" windowHeight="10420" tabRatio="747" firstSheet="1" activeTab="2" xr2:uid="{00000000-000D-0000-FFFF-FFFF00000000}"/>
  </bookViews>
  <sheets>
    <sheet name="Sheet2" sheetId="1" state="hidden" r:id="rId1"/>
    <sheet name="ZIMPHIA HH Questionnaire" sheetId="5" r:id="rId2"/>
    <sheet name="ZIMPHIA Adult Questionnaire" sheetId="2" r:id="rId3"/>
    <sheet name="ZIMPHIA Adol Questionnaire" sheetId="6" r:id="rId4"/>
    <sheet name="ZIMPHIA CASI Questionnaire" sheetId="7" r:id="rId5"/>
  </sheets>
  <definedNames>
    <definedName name="_xlnm._FilterDatabase" localSheetId="3" hidden="1">'ZIMPHIA Adol Questionnaire'!$A$2:$G$424</definedName>
    <definedName name="_xlnm._FilterDatabase" localSheetId="2" hidden="1">'ZIMPHIA Adult Questionnaire'!$A$2:$G$1461</definedName>
    <definedName name="_xlnm._FilterDatabase" localSheetId="1" hidden="1">'ZIMPHIA HH Questionnaire'!$A$2:$G$35</definedName>
    <definedName name="_Toc395516933" localSheetId="3">'ZIMPHIA Adol Questionnaire'!$C$16</definedName>
    <definedName name="_Toc395516933" localSheetId="2">'ZIMPHIA Adult Questionnaire'!$C$4</definedName>
    <definedName name="_Toc395516933" localSheetId="1">'ZIMPHIA HH Questionnaire'!#REF!</definedName>
    <definedName name="_Toc395516935" localSheetId="3">'ZIMPHIA Adol Questionnaire'!#REF!</definedName>
    <definedName name="_Toc395516935" localSheetId="2">'ZIMPHIA Adult Questionnaire'!$C$391</definedName>
    <definedName name="_Toc395516935" localSheetId="1">'ZIMPHIA HH Questionnaire'!#REF!</definedName>
    <definedName name="_Toc395516936" localSheetId="3">'ZIMPHIA Adol Questionnaire'!#REF!</definedName>
    <definedName name="_Toc395516936" localSheetId="2">'ZIMPHIA Adult Questionnaire'!$C$59</definedName>
    <definedName name="_Toc395516936" localSheetId="1">'ZIMPHIA HH Questionnaire'!#REF!</definedName>
    <definedName name="_Toc395516937" localSheetId="3">'ZIMPHIA Adol Questionnaire'!#REF!</definedName>
    <definedName name="_Toc395516937" localSheetId="2">'ZIMPHIA Adult Questionnaire'!$C$653</definedName>
    <definedName name="_Toc395516937" localSheetId="1">'ZIMPHIA HH Questionnaire'!#REF!</definedName>
    <definedName name="_Toc395516939" localSheetId="3">'ZIMPHIA Adol Questionnaire'!#REF!</definedName>
    <definedName name="_Toc395516939" localSheetId="2">'ZIMPHIA Adult Questionnaire'!$C$824</definedName>
    <definedName name="_Toc395516939" localSheetId="1">'ZIMPHIA HH Questionnaire'!#REF!</definedName>
    <definedName name="_Toc395516940" localSheetId="3">'ZIMPHIA Adol Questionnaire'!#REF!</definedName>
    <definedName name="_Toc395516940" localSheetId="2">'ZIMPHIA Adult Questionnaire'!$C$985</definedName>
    <definedName name="_Toc395516940" localSheetId="1">'ZIMPHIA HH Questionnaire'!#REF!</definedName>
    <definedName name="_Toc395516941" localSheetId="3">'ZIMPHIA Adol Questionnaire'!#REF!</definedName>
    <definedName name="_Toc395516941" localSheetId="2">'ZIMPHIA Adult Questionnaire'!$C$1134</definedName>
    <definedName name="_Toc395516941" localSheetId="1">'ZIMPHIA HH Questionnaire'!#REF!</definedName>
    <definedName name="_Toc395516948" localSheetId="3">'ZIMPHIA Adol Questionnaire'!#REF!</definedName>
    <definedName name="_Toc395516948" localSheetId="2">'ZIMPHIA Adult Questionnaire'!$C$1311</definedName>
    <definedName name="_Toc395516948" localSheetId="1">'ZIMPHIA HH Questionnaire'!#REF!</definedName>
    <definedName name="_xlnm.Print_Area" localSheetId="3">'ZIMPHIA Adol Questionnaire'!$A$1:$G$421</definedName>
    <definedName name="_xlnm.Print_Area" localSheetId="2">'ZIMPHIA Adult Questionnaire'!$A$1:$G$1464</definedName>
    <definedName name="_xlnm.Print_Area" localSheetId="4">'ZIMPHIA CASI Questionnaire'!$A$1:$G$126</definedName>
    <definedName name="_xlnm.Print_Area" localSheetId="1">'ZIMPHIA HH Questionnaire'!$A$1:$G$405</definedName>
    <definedName name="_xlnm.Print_Titles" localSheetId="3">'ZIMPHIA Adol Questionnaire'!$2:$2</definedName>
    <definedName name="_xlnm.Print_Titles" localSheetId="2">'ZIMPHIA Adult Questionnaire'!$2:$2</definedName>
    <definedName name="_xlnm.Print_Titles" localSheetId="4">'ZIMPHIA CASI Questionnaire'!$2:$2</definedName>
    <definedName name="_xlnm.Print_Titles" localSheetId="1">'ZIMPHIA HH Questionnaire'!$2:$2</definedName>
    <definedName name="Z_0C8BFC47_D1E1_4B0A_860A_AF548BE11AD5_.wvu.Cols" localSheetId="1" hidden="1">'ZIMPHIA HH Questionnaire'!#REF!</definedName>
    <definedName name="Z_0C8BFC47_D1E1_4B0A_860A_AF548BE11AD5_.wvu.FilterData" localSheetId="1" hidden="1">'ZIMPHIA HH Questionnaire'!$A$2:$G$35</definedName>
    <definedName name="Z_0C8BFC47_D1E1_4B0A_860A_AF548BE11AD5_.wvu.PrintArea" localSheetId="1" hidden="1">'ZIMPHIA HH Questionnaire'!$A$2:$G$35</definedName>
    <definedName name="Z_1057B697_5D09_489B_97F6_48BC96F16EB2_.wvu.FilterData" localSheetId="3" hidden="1">'ZIMPHIA Adol Questionnaire'!$A$2:$G$424</definedName>
    <definedName name="Z_1057B697_5D09_489B_97F6_48BC96F16EB2_.wvu.FilterData" localSheetId="2" hidden="1">'ZIMPHIA Adult Questionnaire'!$A$2:$G$1461</definedName>
    <definedName name="Z_1057B697_5D09_489B_97F6_48BC96F16EB2_.wvu.FilterData" localSheetId="1" hidden="1">'ZIMPHIA HH Questionnaire'!$A$2:$G$35</definedName>
    <definedName name="Z_110F929A_A773_48CB_8FB4_854B6B09BCAF_.wvu.FilterData" localSheetId="3" hidden="1">'ZIMPHIA Adol Questionnaire'!$A$2:$G$424</definedName>
    <definedName name="Z_110F929A_A773_48CB_8FB4_854B6B09BCAF_.wvu.FilterData" localSheetId="2" hidden="1">'ZIMPHIA Adult Questionnaire'!$A$2:$G$1461</definedName>
    <definedName name="Z_110F929A_A773_48CB_8FB4_854B6B09BCAF_.wvu.FilterData" localSheetId="1" hidden="1">'ZIMPHIA HH Questionnaire'!$A$2:$G$35</definedName>
    <definedName name="Z_12158C17_0D32_4A1B_B3E8_8FA8487B52C9_.wvu.FilterData" localSheetId="3" hidden="1">'ZIMPHIA Adol Questionnaire'!$A$2:$G$424</definedName>
    <definedName name="Z_12158C17_0D32_4A1B_B3E8_8FA8487B52C9_.wvu.FilterData" localSheetId="2" hidden="1">'ZIMPHIA Adult Questionnaire'!$A$2:$G$1461</definedName>
    <definedName name="Z_12158C17_0D32_4A1B_B3E8_8FA8487B52C9_.wvu.FilterData" localSheetId="1" hidden="1">'ZIMPHIA HH Questionnaire'!$A$2:$G$35</definedName>
    <definedName name="Z_13E92196_E63E_403C_B604_B1552F13C563_.wvu.FilterData" localSheetId="3" hidden="1">'ZIMPHIA Adol Questionnaire'!$A$2:$G$424</definedName>
    <definedName name="Z_13E92196_E63E_403C_B604_B1552F13C563_.wvu.FilterData" localSheetId="2" hidden="1">'ZIMPHIA Adult Questionnaire'!$A$2:$G$1461</definedName>
    <definedName name="Z_13E92196_E63E_403C_B604_B1552F13C563_.wvu.FilterData" localSheetId="1" hidden="1">'ZIMPHIA HH Questionnaire'!$A$2:$G$35</definedName>
    <definedName name="Z_1C164F86_7E9C_4C2B_99A3_33BC933417CF_.wvu.Cols" localSheetId="3" hidden="1">'ZIMPHIA Adol Questionnaire'!#REF!</definedName>
    <definedName name="Z_1C164F86_7E9C_4C2B_99A3_33BC933417CF_.wvu.Cols" localSheetId="2" hidden="1">'ZIMPHIA Adult Questionnaire'!#REF!</definedName>
    <definedName name="Z_1C164F86_7E9C_4C2B_99A3_33BC933417CF_.wvu.Cols" localSheetId="1" hidden="1">'ZIMPHIA HH Questionnaire'!#REF!</definedName>
    <definedName name="Z_1C164F86_7E9C_4C2B_99A3_33BC933417CF_.wvu.FilterData" localSheetId="3" hidden="1">'ZIMPHIA Adol Questionnaire'!$A$2:$G$424</definedName>
    <definedName name="Z_1C164F86_7E9C_4C2B_99A3_33BC933417CF_.wvu.FilterData" localSheetId="2" hidden="1">'ZIMPHIA Adult Questionnaire'!$A$2:$G$1461</definedName>
    <definedName name="Z_1C164F86_7E9C_4C2B_99A3_33BC933417CF_.wvu.FilterData" localSheetId="1" hidden="1">'ZIMPHIA HH Questionnaire'!$A$2:$G$35</definedName>
    <definedName name="Z_1C164F86_7E9C_4C2B_99A3_33BC933417CF_.wvu.PrintArea" localSheetId="3" hidden="1">'ZIMPHIA Adol Questionnaire'!$A$2:$G$424</definedName>
    <definedName name="Z_1C164F86_7E9C_4C2B_99A3_33BC933417CF_.wvu.PrintArea" localSheetId="2" hidden="1">'ZIMPHIA Adult Questionnaire'!$A$2:$G$1459</definedName>
    <definedName name="Z_1C164F86_7E9C_4C2B_99A3_33BC933417CF_.wvu.PrintArea" localSheetId="1" hidden="1">'ZIMPHIA HH Questionnaire'!$A$2:$G$35</definedName>
    <definedName name="Z_1CA98EA7_EFE1_474C_A94C_4B68439E7095_.wvu.Cols" localSheetId="1" hidden="1">'ZIMPHIA HH Questionnaire'!#REF!</definedName>
    <definedName name="Z_1CA98EA7_EFE1_474C_A94C_4B68439E7095_.wvu.FilterData" localSheetId="1" hidden="1">'ZIMPHIA HH Questionnaire'!$A$2:$G$35</definedName>
    <definedName name="Z_1CA98EA7_EFE1_474C_A94C_4B68439E7095_.wvu.PrintArea" localSheetId="1" hidden="1">'ZIMPHIA HH Questionnaire'!$A$2:$G$35</definedName>
    <definedName name="Z_22E3378C_F71A_4ADF_9109_CD37D5ED8BFA_.wvu.FilterData" localSheetId="3" hidden="1">'ZIMPHIA Adol Questionnaire'!$A$2:$G$424</definedName>
    <definedName name="Z_22E3378C_F71A_4ADF_9109_CD37D5ED8BFA_.wvu.FilterData" localSheetId="2" hidden="1">'ZIMPHIA Adult Questionnaire'!$A$2:$G$1461</definedName>
    <definedName name="Z_22E3378C_F71A_4ADF_9109_CD37D5ED8BFA_.wvu.FilterData" localSheetId="1" hidden="1">'ZIMPHIA HH Questionnaire'!$A$2:$G$35</definedName>
    <definedName name="Z_269EEF6E_2895_4AD0_9DEB_D0C8AC8A431F_.wvu.FilterData" localSheetId="3" hidden="1">'ZIMPHIA Adol Questionnaire'!$A$2:$G$424</definedName>
    <definedName name="Z_269EEF6E_2895_4AD0_9DEB_D0C8AC8A431F_.wvu.FilterData" localSheetId="2" hidden="1">'ZIMPHIA Adult Questionnaire'!$A$2:$G$1461</definedName>
    <definedName name="Z_269EEF6E_2895_4AD0_9DEB_D0C8AC8A431F_.wvu.FilterData" localSheetId="1" hidden="1">'ZIMPHIA HH Questionnaire'!$A$2:$G$35</definedName>
    <definedName name="Z_308EC30B_7663_4355_9769_92EC3C900DC3_.wvu.FilterData" localSheetId="3" hidden="1">'ZIMPHIA Adol Questionnaire'!$A$2:$G$424</definedName>
    <definedName name="Z_308EC30B_7663_4355_9769_92EC3C900DC3_.wvu.FilterData" localSheetId="2" hidden="1">'ZIMPHIA Adult Questionnaire'!$A$2:$G$1461</definedName>
    <definedName name="Z_308EC30B_7663_4355_9769_92EC3C900DC3_.wvu.FilterData" localSheetId="1" hidden="1">'ZIMPHIA HH Questionnaire'!$A$2:$G$35</definedName>
    <definedName name="Z_31672320_E256_4494_9C85_EF31D9A424A3_.wvu.FilterData" localSheetId="3" hidden="1">'ZIMPHIA Adol Questionnaire'!$A$2:$G$424</definedName>
    <definedName name="Z_31672320_E256_4494_9C85_EF31D9A424A3_.wvu.FilterData" localSheetId="2" hidden="1">'ZIMPHIA Adult Questionnaire'!$A$2:$G$1461</definedName>
    <definedName name="Z_31672320_E256_4494_9C85_EF31D9A424A3_.wvu.FilterData" localSheetId="1" hidden="1">'ZIMPHIA HH Questionnaire'!$A$2:$G$35</definedName>
    <definedName name="Z_3C534849_798C_4646_904E_3A3F3818096F_.wvu.Cols" localSheetId="1" hidden="1">'ZIMPHIA HH Questionnaire'!#REF!</definedName>
    <definedName name="Z_3C534849_798C_4646_904E_3A3F3818096F_.wvu.FilterData" localSheetId="1" hidden="1">'ZIMPHIA HH Questionnaire'!$A$2:$G$35</definedName>
    <definedName name="Z_3C534849_798C_4646_904E_3A3F3818096F_.wvu.PrintArea" localSheetId="1" hidden="1">'ZIMPHIA HH Questionnaire'!$A$2:$G$35</definedName>
    <definedName name="Z_3CA2266A_BE12_4AE6_9F2C_622BD231956E_.wvu.FilterData" localSheetId="3" hidden="1">'ZIMPHIA Adol Questionnaire'!$A$2:$G$424</definedName>
    <definedName name="Z_3CA2266A_BE12_4AE6_9F2C_622BD231956E_.wvu.FilterData" localSheetId="2" hidden="1">'ZIMPHIA Adult Questionnaire'!$A$2:$G$1461</definedName>
    <definedName name="Z_3CA2266A_BE12_4AE6_9F2C_622BD231956E_.wvu.FilterData" localSheetId="1" hidden="1">'ZIMPHIA HH Questionnaire'!$A$2:$G$35</definedName>
    <definedName name="Z_3EAAD535_6B7D_4CAE_B99F_FF612F40D251_.wvu.Cols" localSheetId="3" hidden="1">'ZIMPHIA Adol Questionnaire'!#REF!</definedName>
    <definedName name="Z_3EAAD535_6B7D_4CAE_B99F_FF612F40D251_.wvu.FilterData" localSheetId="3" hidden="1">'ZIMPHIA Adol Questionnaire'!$A$2:$G$424</definedName>
    <definedName name="Z_3EAAD535_6B7D_4CAE_B99F_FF612F40D251_.wvu.PrintArea" localSheetId="3" hidden="1">'ZIMPHIA Adol Questionnaire'!$A$2:$G$424</definedName>
    <definedName name="Z_3EB171A2_2F79_4328_BB88_E7F699D9BFBD_.wvu.FilterData" localSheetId="3" hidden="1">'ZIMPHIA Adol Questionnaire'!$A$2:$G$424</definedName>
    <definedName name="Z_3EB171A2_2F79_4328_BB88_E7F699D9BFBD_.wvu.FilterData" localSheetId="2" hidden="1">'ZIMPHIA Adult Questionnaire'!$A$2:$G$1461</definedName>
    <definedName name="Z_3EB171A2_2F79_4328_BB88_E7F699D9BFBD_.wvu.FilterData" localSheetId="1" hidden="1">'ZIMPHIA HH Questionnaire'!$A$2:$G$35</definedName>
    <definedName name="Z_4A919548_59C8_4649_AE77_6E777FD3B610_.wvu.FilterData" localSheetId="3" hidden="1">'ZIMPHIA Adol Questionnaire'!$A$2:$G$424</definedName>
    <definedName name="Z_4A919548_59C8_4649_AE77_6E777FD3B610_.wvu.FilterData" localSheetId="2" hidden="1">'ZIMPHIA Adult Questionnaire'!$A$2:$G$1461</definedName>
    <definedName name="Z_4A919548_59C8_4649_AE77_6E777FD3B610_.wvu.FilterData" localSheetId="1" hidden="1">'ZIMPHIA HH Questionnaire'!$A$2:$G$35</definedName>
    <definedName name="Z_4DDC2274_2705_4B5B_9DEA_7AB4B756193F_.wvu.FilterData" localSheetId="3" hidden="1">'ZIMPHIA Adol Questionnaire'!$A$2:$G$424</definedName>
    <definedName name="Z_4DDC2274_2705_4B5B_9DEA_7AB4B756193F_.wvu.FilterData" localSheetId="2" hidden="1">'ZIMPHIA Adult Questionnaire'!$A$2:$G$1461</definedName>
    <definedName name="Z_4DDC2274_2705_4B5B_9DEA_7AB4B756193F_.wvu.FilterData" localSheetId="1" hidden="1">'ZIMPHIA HH Questionnaire'!$A$2:$G$35</definedName>
    <definedName name="Z_5CFB8190_6284_4DF2_8A53_B61784E1FA36_.wvu.FilterData" localSheetId="3" hidden="1">'ZIMPHIA Adol Questionnaire'!$A$2:$G$424</definedName>
    <definedName name="Z_5CFB8190_6284_4DF2_8A53_B61784E1FA36_.wvu.FilterData" localSheetId="2" hidden="1">'ZIMPHIA Adult Questionnaire'!$A$2:$G$1461</definedName>
    <definedName name="Z_5CFB8190_6284_4DF2_8A53_B61784E1FA36_.wvu.FilterData" localSheetId="1" hidden="1">'ZIMPHIA HH Questionnaire'!$A$2:$G$35</definedName>
    <definedName name="Z_5D6D51DF_0972_4637_884A_80EAA458CB7E_.wvu.FilterData" localSheetId="3" hidden="1">'ZIMPHIA Adol Questionnaire'!$A$2:$G$424</definedName>
    <definedName name="Z_5D6D51DF_0972_4637_884A_80EAA458CB7E_.wvu.FilterData" localSheetId="2" hidden="1">'ZIMPHIA Adult Questionnaire'!$A$2:$G$1461</definedName>
    <definedName name="Z_5D6D51DF_0972_4637_884A_80EAA458CB7E_.wvu.FilterData" localSheetId="1" hidden="1">'ZIMPHIA HH Questionnaire'!$A$2:$G$35</definedName>
    <definedName name="Z_63BC28AB_5534_43AB_B89F_BCC029A30863_.wvu.FilterData" localSheetId="3" hidden="1">'ZIMPHIA Adol Questionnaire'!$A$2:$G$424</definedName>
    <definedName name="Z_63BC28AB_5534_43AB_B89F_BCC029A30863_.wvu.FilterData" localSheetId="2" hidden="1">'ZIMPHIA Adult Questionnaire'!$A$2:$G$1461</definedName>
    <definedName name="Z_63BC28AB_5534_43AB_B89F_BCC029A30863_.wvu.FilterData" localSheetId="1" hidden="1">'ZIMPHIA HH Questionnaire'!$A$2:$G$35</definedName>
    <definedName name="Z_6616AA0F_C141_43A5_B5E6_8F34F982BC24_.wvu.Cols" localSheetId="3" hidden="1">'ZIMPHIA Adol Questionnaire'!#REF!</definedName>
    <definedName name="Z_6616AA0F_C141_43A5_B5E6_8F34F982BC24_.wvu.FilterData" localSheetId="3" hidden="1">'ZIMPHIA Adol Questionnaire'!$A$2:$G$424</definedName>
    <definedName name="Z_6616AA0F_C141_43A5_B5E6_8F34F982BC24_.wvu.PrintArea" localSheetId="3" hidden="1">'ZIMPHIA Adol Questionnaire'!$A$2:$G$424</definedName>
    <definedName name="Z_7251D3EA_9151_4F1F_A8A1_06A41BD673F0_.wvu.FilterData" localSheetId="3" hidden="1">'ZIMPHIA Adol Questionnaire'!$A$2:$G$424</definedName>
    <definedName name="Z_7251D3EA_9151_4F1F_A8A1_06A41BD673F0_.wvu.FilterData" localSheetId="2" hidden="1">'ZIMPHIA Adult Questionnaire'!$A$2:$G$1461</definedName>
    <definedName name="Z_7251D3EA_9151_4F1F_A8A1_06A41BD673F0_.wvu.FilterData" localSheetId="1" hidden="1">'ZIMPHIA HH Questionnaire'!$A$2:$G$35</definedName>
    <definedName name="Z_728755B2_1D4C_4DF4_854E_622055326AF3_.wvu.FilterData" localSheetId="3" hidden="1">'ZIMPHIA Adol Questionnaire'!$A$2:$G$424</definedName>
    <definedName name="Z_728755B2_1D4C_4DF4_854E_622055326AF3_.wvu.FilterData" localSheetId="2" hidden="1">'ZIMPHIA Adult Questionnaire'!$A$2:$G$1461</definedName>
    <definedName name="Z_728755B2_1D4C_4DF4_854E_622055326AF3_.wvu.FilterData" localSheetId="1" hidden="1">'ZIMPHIA HH Questionnaire'!$A$2:$G$35</definedName>
    <definedName name="Z_7C37DD97_DCF7_4DDD_8F07_74EE8BA9A85E_.wvu.Cols" localSheetId="3" hidden="1">'ZIMPHIA Adol Questionnaire'!#REF!</definedName>
    <definedName name="Z_7C37DD97_DCF7_4DDD_8F07_74EE8BA9A85E_.wvu.FilterData" localSheetId="3" hidden="1">'ZIMPHIA Adol Questionnaire'!$A$2:$G$424</definedName>
    <definedName name="Z_7C37DD97_DCF7_4DDD_8F07_74EE8BA9A85E_.wvu.PrintArea" localSheetId="3" hidden="1">'ZIMPHIA Adol Questionnaire'!$A$2:$G$424</definedName>
    <definedName name="Z_7FFAD785_EAB9_4D08_8FA2_E6D68DA53541_.wvu.Cols" localSheetId="3" hidden="1">'ZIMPHIA Adol Questionnaire'!#REF!</definedName>
    <definedName name="Z_7FFAD785_EAB9_4D08_8FA2_E6D68DA53541_.wvu.FilterData" localSheetId="3" hidden="1">'ZIMPHIA Adol Questionnaire'!$A$2:$G$424</definedName>
    <definedName name="Z_7FFAD785_EAB9_4D08_8FA2_E6D68DA53541_.wvu.PrintArea" localSheetId="3" hidden="1">'ZIMPHIA Adol Questionnaire'!$A$2:$G$424</definedName>
    <definedName name="Z_80E1F11B_275A_4FF7_871C_92826F79491B_.wvu.FilterData" localSheetId="3" hidden="1">'ZIMPHIA Adol Questionnaire'!$A$2:$G$424</definedName>
    <definedName name="Z_80E1F11B_275A_4FF7_871C_92826F79491B_.wvu.FilterData" localSheetId="2" hidden="1">'ZIMPHIA Adult Questionnaire'!$A$2:$G$1461</definedName>
    <definedName name="Z_80E1F11B_275A_4FF7_871C_92826F79491B_.wvu.FilterData" localSheetId="1" hidden="1">'ZIMPHIA HH Questionnaire'!$A$2:$G$35</definedName>
    <definedName name="Z_83DC01CD_0447_49D7_A1A0_1E1081853E3A_.wvu.FilterData" localSheetId="3" hidden="1">'ZIMPHIA Adol Questionnaire'!$A$2:$G$424</definedName>
    <definedName name="Z_83DC01CD_0447_49D7_A1A0_1E1081853E3A_.wvu.FilterData" localSheetId="2" hidden="1">'ZIMPHIA Adult Questionnaire'!$A$2:$G$1461</definedName>
    <definedName name="Z_83DC01CD_0447_49D7_A1A0_1E1081853E3A_.wvu.FilterData" localSheetId="1" hidden="1">'ZIMPHIA HH Questionnaire'!$A$2:$G$35</definedName>
    <definedName name="Z_8A750070_5E6A_4A24_88A9_C930AD541701_.wvu.FilterData" localSheetId="2" hidden="1">'ZIMPHIA Adult Questionnaire'!$A$2:$G$1461</definedName>
    <definedName name="Z_8A750070_5E6A_4A24_88A9_C930AD541701_.wvu.PrintArea" localSheetId="2" hidden="1">'ZIMPHIA Adult Questionnaire'!$A$2:$G$1459</definedName>
    <definedName name="Z_8F039344_94B1_4D40_A3F4_CAE5F397FD71_.wvu.FilterData" localSheetId="3" hidden="1">'ZIMPHIA Adol Questionnaire'!$A$2:$G$424</definedName>
    <definedName name="Z_8F039344_94B1_4D40_A3F4_CAE5F397FD71_.wvu.FilterData" localSheetId="2" hidden="1">'ZIMPHIA Adult Questionnaire'!$A$2:$G$1461</definedName>
    <definedName name="Z_8F039344_94B1_4D40_A3F4_CAE5F397FD71_.wvu.FilterData" localSheetId="1" hidden="1">'ZIMPHIA HH Questionnaire'!$A$2:$G$35</definedName>
    <definedName name="Z_938C84B8_2652_43F9_BC0E_0AE7613057FF_.wvu.FilterData" localSheetId="3" hidden="1">'ZIMPHIA Adol Questionnaire'!$A$2:$G$424</definedName>
    <definedName name="Z_938C84B8_2652_43F9_BC0E_0AE7613057FF_.wvu.FilterData" localSheetId="2" hidden="1">'ZIMPHIA Adult Questionnaire'!$A$2:$G$1461</definedName>
    <definedName name="Z_938C84B8_2652_43F9_BC0E_0AE7613057FF_.wvu.FilterData" localSheetId="1" hidden="1">'ZIMPHIA HH Questionnaire'!$A$2:$G$35</definedName>
    <definedName name="Z_986E74E9_B21D_415A_9306_34DB8FE3C979_.wvu.FilterData" localSheetId="3" hidden="1">'ZIMPHIA Adol Questionnaire'!$A$2:$G$424</definedName>
    <definedName name="Z_986E74E9_B21D_415A_9306_34DB8FE3C979_.wvu.FilterData" localSheetId="2" hidden="1">'ZIMPHIA Adult Questionnaire'!$A$2:$G$1461</definedName>
    <definedName name="Z_986E74E9_B21D_415A_9306_34DB8FE3C979_.wvu.FilterData" localSheetId="1" hidden="1">'ZIMPHIA HH Questionnaire'!$A$2:$G$35</definedName>
    <definedName name="Z_9AEDEAC8_F32D_42C5_A07A_0881D50D79EA_.wvu.FilterData" localSheetId="3" hidden="1">'ZIMPHIA Adol Questionnaire'!$A$2:$G$424</definedName>
    <definedName name="Z_9AEDEAC8_F32D_42C5_A07A_0881D50D79EA_.wvu.FilterData" localSheetId="2" hidden="1">'ZIMPHIA Adult Questionnaire'!$A$2:$G$1461</definedName>
    <definedName name="Z_9AEDEAC8_F32D_42C5_A07A_0881D50D79EA_.wvu.FilterData" localSheetId="1" hidden="1">'ZIMPHIA HH Questionnaire'!$A$2:$G$35</definedName>
    <definedName name="Z_A03403FA_B6A2_4DC3_918F_F4F0BC4000E7_.wvu.FilterData" localSheetId="3" hidden="1">'ZIMPHIA Adol Questionnaire'!$A$2:$G$424</definedName>
    <definedName name="Z_A03403FA_B6A2_4DC3_918F_F4F0BC4000E7_.wvu.FilterData" localSheetId="2" hidden="1">'ZIMPHIA Adult Questionnaire'!$A$2:$G$1461</definedName>
    <definedName name="Z_A03403FA_B6A2_4DC3_918F_F4F0BC4000E7_.wvu.FilterData" localSheetId="1" hidden="1">'ZIMPHIA HH Questionnaire'!$A$2:$G$35</definedName>
    <definedName name="Z_A71F7B29_84F6_4B72_9DE4_9D656D26C65C_.wvu.FilterData" localSheetId="3" hidden="1">'ZIMPHIA Adol Questionnaire'!$A$2:$G$424</definedName>
    <definedName name="Z_A71F7B29_84F6_4B72_9DE4_9D656D26C65C_.wvu.FilterData" localSheetId="2" hidden="1">'ZIMPHIA Adult Questionnaire'!$A$2:$G$1461</definedName>
    <definedName name="Z_A71F7B29_84F6_4B72_9DE4_9D656D26C65C_.wvu.FilterData" localSheetId="1" hidden="1">'ZIMPHIA HH Questionnaire'!$A$2:$G$35</definedName>
    <definedName name="Z_AE64E331_1E4F_43DF_850C_884F7B03951E_.wvu.FilterData" localSheetId="3" hidden="1">'ZIMPHIA Adol Questionnaire'!$A$2:$G$424</definedName>
    <definedName name="Z_AE64E331_1E4F_43DF_850C_884F7B03951E_.wvu.FilterData" localSheetId="2" hidden="1">'ZIMPHIA Adult Questionnaire'!$A$2:$G$1461</definedName>
    <definedName name="Z_AE64E331_1E4F_43DF_850C_884F7B03951E_.wvu.FilterData" localSheetId="1" hidden="1">'ZIMPHIA HH Questionnaire'!$A$2:$G$35</definedName>
    <definedName name="Z_BB309694_0837_479A_9FD5_2A9D7AD928B0_.wvu.FilterData" localSheetId="2" hidden="1">'ZIMPHIA Adult Questionnaire'!$A$2:$G$1461</definedName>
    <definedName name="Z_BB309694_0837_479A_9FD5_2A9D7AD928B0_.wvu.PrintArea" localSheetId="2" hidden="1">'ZIMPHIA Adult Questionnaire'!$A$2:$G$1459</definedName>
    <definedName name="Z_C0753886_AB25_4345_82E0_317AD6065957_.wvu.Cols" localSheetId="3" hidden="1">'ZIMPHIA Adol Questionnaire'!#REF!</definedName>
    <definedName name="Z_C0753886_AB25_4345_82E0_317AD6065957_.wvu.Cols" localSheetId="2" hidden="1">'ZIMPHIA Adult Questionnaire'!#REF!</definedName>
    <definedName name="Z_C0753886_AB25_4345_82E0_317AD6065957_.wvu.Cols" localSheetId="1" hidden="1">'ZIMPHIA HH Questionnaire'!#REF!</definedName>
    <definedName name="Z_C0753886_AB25_4345_82E0_317AD6065957_.wvu.FilterData" localSheetId="3" hidden="1">'ZIMPHIA Adol Questionnaire'!$A$2:$G$424</definedName>
    <definedName name="Z_C0753886_AB25_4345_82E0_317AD6065957_.wvu.FilterData" localSheetId="2" hidden="1">'ZIMPHIA Adult Questionnaire'!$A$2:$G$1461</definedName>
    <definedName name="Z_C0753886_AB25_4345_82E0_317AD6065957_.wvu.FilterData" localSheetId="1" hidden="1">'ZIMPHIA HH Questionnaire'!$A$2:$G$35</definedName>
    <definedName name="Z_C0753886_AB25_4345_82E0_317AD6065957_.wvu.PrintArea" localSheetId="3" hidden="1">'ZIMPHIA Adol Questionnaire'!$A$2:$G$424</definedName>
    <definedName name="Z_C0753886_AB25_4345_82E0_317AD6065957_.wvu.PrintArea" localSheetId="2" hidden="1">'ZIMPHIA Adult Questionnaire'!$A$2:$G$1459</definedName>
    <definedName name="Z_C0753886_AB25_4345_82E0_317AD6065957_.wvu.PrintArea" localSheetId="1" hidden="1">'ZIMPHIA HH Questionnaire'!$A$2:$G$35</definedName>
    <definedName name="Z_CB961D7E_6D7C_455D_A835_5856EA1103F1_.wvu.FilterData" localSheetId="3" hidden="1">'ZIMPHIA Adol Questionnaire'!$A$2:$G$424</definedName>
    <definedName name="Z_CB961D7E_6D7C_455D_A835_5856EA1103F1_.wvu.FilterData" localSheetId="2" hidden="1">'ZIMPHIA Adult Questionnaire'!$A$2:$G$1461</definedName>
    <definedName name="Z_CB961D7E_6D7C_455D_A835_5856EA1103F1_.wvu.FilterData" localSheetId="1" hidden="1">'ZIMPHIA HH Questionnaire'!$A$2:$G$35</definedName>
    <definedName name="Z_CBDEF240_5F83_4CBD_9950_DA637823C5EA_.wvu.FilterData" localSheetId="3" hidden="1">'ZIMPHIA Adol Questionnaire'!$A$2:$G$424</definedName>
    <definedName name="Z_CBDEF240_5F83_4CBD_9950_DA637823C5EA_.wvu.FilterData" localSheetId="2" hidden="1">'ZIMPHIA Adult Questionnaire'!$A$2:$G$1461</definedName>
    <definedName name="Z_CBDEF240_5F83_4CBD_9950_DA637823C5EA_.wvu.FilterData" localSheetId="1" hidden="1">'ZIMPHIA HH Questionnaire'!$A$2:$G$35</definedName>
    <definedName name="Z_CF6C787E_BCBE_4368_AA65_62B5C9FE9398_.wvu.FilterData" localSheetId="3" hidden="1">'ZIMPHIA Adol Questionnaire'!$A$2:$G$424</definedName>
    <definedName name="Z_CF6C787E_BCBE_4368_AA65_62B5C9FE9398_.wvu.FilterData" localSheetId="2" hidden="1">'ZIMPHIA Adult Questionnaire'!$A$2:$G$1459</definedName>
    <definedName name="Z_CF6C787E_BCBE_4368_AA65_62B5C9FE9398_.wvu.FilterData" localSheetId="1" hidden="1">'ZIMPHIA HH Questionnaire'!$A$2:$G$35</definedName>
    <definedName name="Z_CF9D5113_B62B_4622_BA32_97BEA0765FA6_.wvu.Cols" localSheetId="3" hidden="1">'ZIMPHIA Adol Questionnaire'!#REF!</definedName>
    <definedName name="Z_CF9D5113_B62B_4622_BA32_97BEA0765FA6_.wvu.FilterData" localSheetId="3" hidden="1">'ZIMPHIA Adol Questionnaire'!$A$2:$G$424</definedName>
    <definedName name="Z_CF9D5113_B62B_4622_BA32_97BEA0765FA6_.wvu.FilterData" localSheetId="2" hidden="1">'ZIMPHIA Adult Questionnaire'!$A$2:$G$1461</definedName>
    <definedName name="Z_CF9D5113_B62B_4622_BA32_97BEA0765FA6_.wvu.PrintArea" localSheetId="3" hidden="1">'ZIMPHIA Adol Questionnaire'!$A$2:$G$424</definedName>
    <definedName name="Z_CF9D5113_B62B_4622_BA32_97BEA0765FA6_.wvu.PrintArea" localSheetId="2" hidden="1">'ZIMPHIA Adult Questionnaire'!$A$2:$G$1459</definedName>
    <definedName name="Z_CFF82C99_E674_4E5C_9CCE_E1E3AC78EC2F_.wvu.Cols" localSheetId="1" hidden="1">'ZIMPHIA HH Questionnaire'!#REF!</definedName>
    <definedName name="Z_CFF82C99_E674_4E5C_9CCE_E1E3AC78EC2F_.wvu.FilterData" localSheetId="1" hidden="1">'ZIMPHIA HH Questionnaire'!$A$2:$G$35</definedName>
    <definedName name="Z_CFF82C99_E674_4E5C_9CCE_E1E3AC78EC2F_.wvu.PrintArea" localSheetId="1" hidden="1">'ZIMPHIA HH Questionnaire'!$A$2:$G$35</definedName>
    <definedName name="Z_D10B7033_7908_4D13_9D4E_B8B61D2EC2AB_.wvu.FilterData" localSheetId="3" hidden="1">'ZIMPHIA Adol Questionnaire'!$A$2:$G$424</definedName>
    <definedName name="Z_D10B7033_7908_4D13_9D4E_B8B61D2EC2AB_.wvu.FilterData" localSheetId="2" hidden="1">'ZIMPHIA Adult Questionnaire'!$A$2:$G$1461</definedName>
    <definedName name="Z_D10B7033_7908_4D13_9D4E_B8B61D2EC2AB_.wvu.FilterData" localSheetId="1" hidden="1">'ZIMPHIA HH Questionnaire'!$A$2:$G$35</definedName>
    <definedName name="Z_D4E6CEA8_4DE6_4678_A661_C0B27F2E3ADD_.wvu.FilterData" localSheetId="3" hidden="1">'ZIMPHIA Adol Questionnaire'!$A$2:$G$424</definedName>
    <definedName name="Z_D4E6CEA8_4DE6_4678_A661_C0B27F2E3ADD_.wvu.FilterData" localSheetId="2" hidden="1">'ZIMPHIA Adult Questionnaire'!$A$2:$G$1461</definedName>
    <definedName name="Z_D4E6CEA8_4DE6_4678_A661_C0B27F2E3ADD_.wvu.FilterData" localSheetId="1" hidden="1">'ZIMPHIA HH Questionnaire'!$A$2:$G$35</definedName>
    <definedName name="Z_DD560486_68E0_46A9_881B_6257C9A6217E_.wvu.FilterData" localSheetId="3" hidden="1">'ZIMPHIA Adol Questionnaire'!$A$2:$G$424</definedName>
    <definedName name="Z_DD560486_68E0_46A9_881B_6257C9A6217E_.wvu.FilterData" localSheetId="2" hidden="1">'ZIMPHIA Adult Questionnaire'!$A$2:$G$1461</definedName>
    <definedName name="Z_DD560486_68E0_46A9_881B_6257C9A6217E_.wvu.FilterData" localSheetId="1" hidden="1">'ZIMPHIA HH Questionnaire'!$A$2:$G$35</definedName>
    <definedName name="Z_E6862D45_FD7B_44A7_8657_30229D04D9D2_.wvu.FilterData" localSheetId="3" hidden="1">'ZIMPHIA Adol Questionnaire'!$A$2:$G$424</definedName>
    <definedName name="Z_E6862D45_FD7B_44A7_8657_30229D04D9D2_.wvu.FilterData" localSheetId="2" hidden="1">'ZIMPHIA Adult Questionnaire'!$A$2:$G$1461</definedName>
    <definedName name="Z_E6862D45_FD7B_44A7_8657_30229D04D9D2_.wvu.FilterData" localSheetId="1" hidden="1">'ZIMPHIA HH Questionnaire'!$A$2:$G$35</definedName>
    <definedName name="Z_EBE84427_8BD4_4A55_A28A_D271564EBE71_.wvu.FilterData" localSheetId="3" hidden="1">'ZIMPHIA Adol Questionnaire'!$A$2:$G$424</definedName>
    <definedName name="Z_EBE84427_8BD4_4A55_A28A_D271564EBE71_.wvu.FilterData" localSheetId="2" hidden="1">'ZIMPHIA Adult Questionnaire'!$A$2:$G$1461</definedName>
    <definedName name="Z_EBE84427_8BD4_4A55_A28A_D271564EBE71_.wvu.FilterData" localSheetId="1" hidden="1">'ZIMPHIA HH Questionnaire'!$A$2:$G$35</definedName>
    <definedName name="Z_EFC73812_D1CF_4457_AF40_6AF51BC88B47_.wvu.FilterData" localSheetId="1" hidden="1">'ZIMPHIA HH Questionnaire'!$A$2:$G$35</definedName>
    <definedName name="Z_EFC73812_D1CF_4457_AF40_6AF51BC88B47_.wvu.PrintArea" localSheetId="1" hidden="1">'ZIMPHIA HH Questionnaire'!$A$2:$G$35</definedName>
    <definedName name="Z_F3343C7A_8453_4C4A_8414_6F494198BB73_.wvu.FilterData" localSheetId="3" hidden="1">'ZIMPHIA Adol Questionnaire'!$A$2:$G$424</definedName>
    <definedName name="Z_F3343C7A_8453_4C4A_8414_6F494198BB73_.wvu.FilterData" localSheetId="2" hidden="1">'ZIMPHIA Adult Questionnaire'!$A$2:$G$1461</definedName>
    <definedName name="Z_F3343C7A_8453_4C4A_8414_6F494198BB73_.wvu.FilterData" localSheetId="1" hidden="1">'ZIMPHIA HH Questionnaire'!$A$2:$G$35</definedName>
    <definedName name="Z_F474322B_A432_46DE_8194_C83F62C954EB_.wvu.FilterData" localSheetId="3" hidden="1">'ZIMPHIA Adol Questionnaire'!$A$2:$G$424</definedName>
    <definedName name="Z_F474322B_A432_46DE_8194_C83F62C954EB_.wvu.FilterData" localSheetId="2" hidden="1">'ZIMPHIA Adult Questionnaire'!$A$2:$G$1461</definedName>
    <definedName name="Z_F474322B_A432_46DE_8194_C83F62C954EB_.wvu.FilterData" localSheetId="1" hidden="1">'ZIMPHIA HH Questionnaire'!$A$2:$G$35</definedName>
    <definedName name="Z_F77817C8_1C20_49F3_AFEC_3180F4B20090_.wvu.FilterData" localSheetId="3" hidden="1">'ZIMPHIA Adol Questionnaire'!$A$2:$G$424</definedName>
    <definedName name="Z_F77817C8_1C20_49F3_AFEC_3180F4B20090_.wvu.FilterData" localSheetId="2" hidden="1">'ZIMPHIA Adult Questionnaire'!$A$2:$G$1461</definedName>
    <definedName name="Z_F77817C8_1C20_49F3_AFEC_3180F4B20090_.wvu.FilterData" localSheetId="1" hidden="1">'ZIMPHIA HH Questionnaire'!$A$2:$G$35</definedName>
    <definedName name="Z_FB23BEBB_306B_4CAC_9844_9AF984FE1D40_.wvu.FilterData" localSheetId="3" hidden="1">'ZIMPHIA Adol Questionnaire'!$A$2:$G$424</definedName>
    <definedName name="Z_FB23BEBB_306B_4CAC_9844_9AF984FE1D40_.wvu.FilterData" localSheetId="2" hidden="1">'ZIMPHIA Adult Questionnaire'!$A$2:$G$1461</definedName>
    <definedName name="Z_FB23BEBB_306B_4CAC_9844_9AF984FE1D40_.wvu.FilterData" localSheetId="1" hidden="1">'ZIMPHIA HH Questionnaire'!$A$2:$G$35</definedName>
    <definedName name="Z_FB3AF170_A973_4E4D_8884_94A25E7AC628_.wvu.FilterData" localSheetId="2" hidden="1">'ZIMPHIA Adult Questionnaire'!$A$2:$G$1461</definedName>
    <definedName name="Z_FB3AF170_A973_4E4D_8884_94A25E7AC628_.wvu.PrintArea" localSheetId="2" hidden="1">'ZIMPHIA Adult Questionnaire'!$A$2:$G$1459</definedName>
  </definedNames>
  <calcPr calcId="191029"/>
  <customWorkbookViews>
    <customWorkbookView name="Janet Burnett - Personal View" guid="{6616AA0F-C141-43A5-B5E6-8F34F982BC24}" mergeInterval="0" personalView="1" xWindow="840" windowWidth="840" windowHeight="1010" activeSheetId="3"/>
    <customWorkbookView name="Saito, Suzue - Personal View" guid="{3EAAD535-6B7D-4CAE-B99F-FF612F40D251}" mergeInterval="0" personalView="1" maximized="1" windowWidth="1626" windowHeight="529" activeSheetId="3" showComments="commIndAndComment"/>
    <customWorkbookView name="John Macom - Personal View" guid="{7FFAD785-EAB9-4D08-8FA2-E6D68DA53541}" mergeInterval="0" personalView="1" maximized="1" windowWidth="1276" windowHeight="543" activeSheetId="3"/>
    <customWorkbookView name="Lee, Janet (CDC/CGH/DGHA) - Personal View" guid="{C0753886-AB25-4345-82E0-317AD6065957}" mergeInterval="0" personalView="1" maximized="1" windowWidth="1088" windowHeight="385" activeSheetId="3"/>
    <customWorkbookView name="Chung, Hannah - Personal View" guid="{1C164F86-7E9C-4C2B-99A3-33BC933417CF}" mergeInterval="0" personalView="1" maximized="1" windowWidth="1916" windowHeight="835" activeSheetId="3" showComments="commIndAndComment"/>
    <customWorkbookView name="Smith, Rebecca A. - Personal View" guid="{7C37DD97-DCF7-4DDD-8F07-74EE8BA9A85E}" mergeInterval="0" personalView="1" maximized="1" windowWidth="1680" windowHeight="825" activeSheetId="3"/>
    <customWorkbookView name="Parmley, Lauren - Personal View" guid="{CF9D5113-B62B-4622-BA32-97BEA0765FA6}" mergeInterval="0" personalView="1" xWindow="95" windowWidth="1690" windowHeight="996"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3" i="1" l="1"/>
  <c r="G54" i="1"/>
  <c r="G45" i="1"/>
  <c r="G46" i="1"/>
  <c r="G47" i="1"/>
  <c r="G48" i="1"/>
  <c r="G49" i="1"/>
  <c r="G50" i="1"/>
  <c r="G51" i="1"/>
  <c r="G52" i="1"/>
  <c r="G4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4" i="1"/>
</calcChain>
</file>

<file path=xl/sharedStrings.xml><?xml version="1.0" encoding="utf-8"?>
<sst xmlns="http://schemas.openxmlformats.org/spreadsheetml/2006/main" count="5527" uniqueCount="2467">
  <si>
    <t>IS THE RESPONDENT MALE OR FEMALE?</t>
  </si>
  <si>
    <t xml:space="preserve"> </t>
  </si>
  <si>
    <t>How old were you at your last birthday?</t>
  </si>
  <si>
    <t>REFUSED = 99</t>
  </si>
  <si>
    <t>NO.</t>
  </si>
  <si>
    <t>QUESTIONS</t>
  </si>
  <si>
    <t>CODING CATEGORIES</t>
  </si>
  <si>
    <t>SKIPS/FILTERS</t>
  </si>
  <si>
    <t>COMMENTS</t>
  </si>
  <si>
    <r>
      <t xml:space="preserve">     </t>
    </r>
    <r>
      <rPr>
        <sz val="9"/>
        <color theme="1"/>
        <rFont val="Arial"/>
        <family val="2"/>
      </rPr>
      <t>101</t>
    </r>
    <r>
      <rPr>
        <sz val="7"/>
        <color theme="1"/>
        <rFont val="Times New Roman"/>
        <family val="1"/>
      </rPr>
      <t xml:space="preserve">     </t>
    </r>
    <r>
      <rPr>
        <sz val="9"/>
        <color theme="1"/>
        <rFont val="Arial"/>
        <family val="2"/>
      </rPr>
      <t> </t>
    </r>
  </si>
  <si>
    <r>
      <t xml:space="preserve">     </t>
    </r>
    <r>
      <rPr>
        <sz val="9"/>
        <color theme="1"/>
        <rFont val="Arial"/>
        <family val="2"/>
      </rPr>
      <t>102</t>
    </r>
    <r>
      <rPr>
        <sz val="7"/>
        <color theme="1"/>
        <rFont val="Times New Roman"/>
        <family val="1"/>
      </rPr>
      <t xml:space="preserve">     </t>
    </r>
    <r>
      <rPr>
        <sz val="9"/>
        <color theme="1"/>
        <rFont val="Arial"/>
        <family val="2"/>
      </rPr>
      <t> </t>
    </r>
  </si>
  <si>
    <r>
      <t xml:space="preserve">     </t>
    </r>
    <r>
      <rPr>
        <sz val="9"/>
        <color theme="1"/>
        <rFont val="Arial"/>
        <family val="2"/>
      </rPr>
      <t>103</t>
    </r>
    <r>
      <rPr>
        <sz val="7"/>
        <color theme="1"/>
        <rFont val="Times New Roman"/>
        <family val="1"/>
      </rPr>
      <t xml:space="preserve">     </t>
    </r>
    <r>
      <rPr>
        <sz val="9"/>
        <color theme="1"/>
        <rFont val="Arial"/>
        <family val="2"/>
      </rPr>
      <t> </t>
    </r>
  </si>
  <si>
    <t>Have you ever attended school?</t>
  </si>
  <si>
    <t>YES = 1</t>
  </si>
  <si>
    <t>NO = 2</t>
  </si>
  <si>
    <t>DON’T KNOW = 8</t>
  </si>
  <si>
    <t>refused = 9</t>
  </si>
  <si>
    <r>
      <t xml:space="preserve">     </t>
    </r>
    <r>
      <rPr>
        <sz val="9"/>
        <color theme="1"/>
        <rFont val="Arial"/>
        <family val="2"/>
      </rPr>
      <t>104</t>
    </r>
    <r>
      <rPr>
        <sz val="7"/>
        <color theme="1"/>
        <rFont val="Times New Roman"/>
        <family val="1"/>
      </rPr>
      <t xml:space="preserve">     </t>
    </r>
    <r>
      <rPr>
        <sz val="9"/>
        <color theme="1"/>
        <rFont val="Arial"/>
        <family val="2"/>
      </rPr>
      <t> </t>
    </r>
  </si>
  <si>
    <t>Are you enrolled in school?</t>
  </si>
  <si>
    <t>REFUSED = 9</t>
  </si>
  <si>
    <r>
      <t xml:space="preserve">     </t>
    </r>
    <r>
      <rPr>
        <sz val="9"/>
        <color theme="1"/>
        <rFont val="Arial"/>
        <family val="2"/>
      </rPr>
      <t>105</t>
    </r>
    <r>
      <rPr>
        <sz val="7"/>
        <color theme="1"/>
        <rFont val="Times New Roman"/>
        <family val="1"/>
      </rPr>
      <t xml:space="preserve">     </t>
    </r>
    <r>
      <rPr>
        <sz val="9"/>
        <color theme="1"/>
        <rFont val="Arial"/>
        <family val="2"/>
      </rPr>
      <t> </t>
    </r>
  </si>
  <si>
    <t>What is the highest level of school you attended: primary, secondary, or higher?</t>
  </si>
  <si>
    <t>don’t know = 8</t>
  </si>
  <si>
    <r>
      <t xml:space="preserve">     </t>
    </r>
    <r>
      <rPr>
        <sz val="9"/>
        <color theme="1"/>
        <rFont val="Arial"/>
        <family val="2"/>
      </rPr>
      <t>106</t>
    </r>
    <r>
      <rPr>
        <sz val="7"/>
        <color theme="1"/>
        <rFont val="Times New Roman"/>
        <family val="1"/>
      </rPr>
      <t xml:space="preserve">     </t>
    </r>
    <r>
      <rPr>
        <sz val="9"/>
        <color theme="1"/>
        <rFont val="Arial"/>
        <family val="2"/>
      </rPr>
      <t> </t>
    </r>
  </si>
  <si>
    <t>What is the highest [class/form/year] you completed at that level?</t>
  </si>
  <si>
    <t>Don’t know = 98</t>
  </si>
  <si>
    <r>
      <t xml:space="preserve">     </t>
    </r>
    <r>
      <rPr>
        <sz val="9"/>
        <color theme="1"/>
        <rFont val="Arial"/>
        <family val="2"/>
      </rPr>
      <t>107</t>
    </r>
    <r>
      <rPr>
        <sz val="7"/>
        <color theme="1"/>
        <rFont val="Times New Roman"/>
        <family val="1"/>
      </rPr>
      <t xml:space="preserve">     </t>
    </r>
    <r>
      <rPr>
        <sz val="9"/>
        <color theme="1"/>
        <rFont val="Arial"/>
        <family val="2"/>
      </rPr>
      <t> </t>
    </r>
  </si>
  <si>
    <t>Have you done any work in the last 12 months for which you received a paycheck, cash or goods as payment?</t>
  </si>
  <si>
    <r>
      <t xml:space="preserve">     </t>
    </r>
    <r>
      <rPr>
        <sz val="9"/>
        <color theme="1"/>
        <rFont val="Arial"/>
        <family val="2"/>
      </rPr>
      <t>108</t>
    </r>
    <r>
      <rPr>
        <sz val="7"/>
        <color theme="1"/>
        <rFont val="Times New Roman"/>
        <family val="1"/>
      </rPr>
      <t xml:space="preserve">     </t>
    </r>
    <r>
      <rPr>
        <sz val="9"/>
        <color theme="1"/>
        <rFont val="Arial"/>
        <family val="2"/>
      </rPr>
      <t> </t>
    </r>
  </si>
  <si>
    <t>What is your ethnic group?</t>
  </si>
  <si>
    <t>don’t know = 98</t>
  </si>
  <si>
    <t>refused = 99</t>
  </si>
  <si>
    <r>
      <t xml:space="preserve">     </t>
    </r>
    <r>
      <rPr>
        <sz val="9"/>
        <color theme="1"/>
        <rFont val="Arial"/>
        <family val="2"/>
      </rPr>
      <t>109</t>
    </r>
    <r>
      <rPr>
        <sz val="7"/>
        <color theme="1"/>
        <rFont val="Times New Roman"/>
        <family val="1"/>
      </rPr>
      <t xml:space="preserve">     </t>
    </r>
    <r>
      <rPr>
        <sz val="9"/>
        <color theme="1"/>
        <rFont val="Arial"/>
        <family val="2"/>
      </rPr>
      <t> </t>
    </r>
  </si>
  <si>
    <t>What is your religion?</t>
  </si>
  <si>
    <t>CAtholic = 1</t>
  </si>
  <si>
    <t>ccap = 2</t>
  </si>
  <si>
    <t>anglican = 3</t>
  </si>
  <si>
    <t>seventh day adventist= 4</t>
  </si>
  <si>
    <t>baptist = 5</t>
  </si>
  <si>
    <t>other christian = 6</t>
  </si>
  <si>
    <t>muslim = 7</t>
  </si>
  <si>
    <t>no religion = 8</t>
  </si>
  <si>
    <t>other = 96</t>
  </si>
  <si>
    <r>
      <t xml:space="preserve">     </t>
    </r>
    <r>
      <rPr>
        <sz val="9"/>
        <color theme="1"/>
        <rFont val="Arial"/>
        <family val="2"/>
      </rPr>
      <t>110</t>
    </r>
    <r>
      <rPr>
        <sz val="7"/>
        <color theme="1"/>
        <rFont val="Times New Roman"/>
        <family val="1"/>
      </rPr>
      <t xml:space="preserve">     </t>
    </r>
    <r>
      <rPr>
        <sz val="9"/>
        <color theme="1"/>
        <rFont val="Arial"/>
        <family val="2"/>
      </rPr>
      <t> </t>
    </r>
  </si>
  <si>
    <t>What country were you born?</t>
  </si>
  <si>
    <t>MOZAMBIQUE = 4</t>
  </si>
  <si>
    <t>ZIMBABWE = 5</t>
  </si>
  <si>
    <t>NIGERIA = 6</t>
  </si>
  <si>
    <t>RWANDA = 7</t>
  </si>
  <si>
    <t>BURUNDI = 8</t>
  </si>
  <si>
    <t>DON’t know = 98</t>
  </si>
  <si>
    <t>Constraints</t>
  </si>
  <si>
    <t>Constraint message</t>
  </si>
  <si>
    <t>Values</t>
  </si>
  <si>
    <t>Don't know</t>
  </si>
  <si>
    <t>SKIP TO QUESTION</t>
  </si>
  <si>
    <t>CODING VALUES</t>
  </si>
  <si>
    <t>Refused</t>
  </si>
  <si>
    <t>VARNAME</t>
  </si>
  <si>
    <t>INDICATOR</t>
  </si>
  <si>
    <t>DHS/AIS</t>
  </si>
  <si>
    <t>CORE</t>
  </si>
  <si>
    <t xml:space="preserve">Now I would like to ask you about your current and previous relationships and/or marriages. </t>
  </si>
  <si>
    <r>
      <t xml:space="preserve">     </t>
    </r>
    <r>
      <rPr>
        <sz val="10"/>
        <color theme="1"/>
        <rFont val="Arial"/>
        <family val="2"/>
      </rPr>
      <t>201</t>
    </r>
    <r>
      <rPr>
        <sz val="7"/>
        <color theme="1"/>
        <rFont val="Times New Roman"/>
        <family val="1"/>
      </rPr>
      <t xml:space="preserve">     </t>
    </r>
    <r>
      <rPr>
        <sz val="10"/>
        <color theme="1"/>
        <rFont val="Arial"/>
        <family val="2"/>
      </rPr>
      <t> </t>
    </r>
  </si>
  <si>
    <t>Have you ever been married or lived together with a [man/woman] as if married?</t>
  </si>
  <si>
    <t>Don’t know =8</t>
  </si>
  <si>
    <r>
      <t xml:space="preserve">NO, DK, REFUSED </t>
    </r>
    <r>
      <rPr>
        <sz val="10"/>
        <color theme="1"/>
        <rFont val="Wingdings"/>
        <charset val="2"/>
      </rPr>
      <t>à</t>
    </r>
    <r>
      <rPr>
        <sz val="10"/>
        <color theme="1"/>
        <rFont val="Arial"/>
        <family val="2"/>
      </rPr>
      <t xml:space="preserve"> SKIP TO NEXT MODULE</t>
    </r>
  </si>
  <si>
    <t>Y</t>
  </si>
  <si>
    <t>C</t>
  </si>
  <si>
    <r>
      <t xml:space="preserve">     </t>
    </r>
    <r>
      <rPr>
        <sz val="10"/>
        <color theme="1"/>
        <rFont val="Arial"/>
        <family val="2"/>
      </rPr>
      <t>202</t>
    </r>
    <r>
      <rPr>
        <sz val="7"/>
        <color theme="1"/>
        <rFont val="Times New Roman"/>
        <family val="1"/>
      </rPr>
      <t xml:space="preserve">     </t>
    </r>
    <r>
      <rPr>
        <sz val="10"/>
        <color theme="1"/>
        <rFont val="Arial"/>
        <family val="2"/>
      </rPr>
      <t> </t>
    </r>
  </si>
  <si>
    <t>How old were you the first time you married or started living with a [man/woman] as if married?</t>
  </si>
  <si>
    <t>AGE IN YEARS ___ ___</t>
  </si>
  <si>
    <t>DON’t KNOW = 98</t>
  </si>
  <si>
    <t>N</t>
  </si>
  <si>
    <r>
      <t xml:space="preserve">     </t>
    </r>
    <r>
      <rPr>
        <sz val="10"/>
        <color theme="1"/>
        <rFont val="Arial"/>
        <family val="2"/>
      </rPr>
      <t>203</t>
    </r>
    <r>
      <rPr>
        <sz val="7"/>
        <color theme="1"/>
        <rFont val="Times New Roman"/>
        <family val="1"/>
      </rPr>
      <t xml:space="preserve">     </t>
    </r>
    <r>
      <rPr>
        <sz val="10"/>
        <color theme="1"/>
        <rFont val="Arial"/>
        <family val="2"/>
      </rPr>
      <t> </t>
    </r>
  </si>
  <si>
    <t>Have you ever been widowed? That is, did a spouse ever die while you were still married or living with them?</t>
  </si>
  <si>
    <t>Yes = 1</t>
  </si>
  <si>
    <t>no = 2</t>
  </si>
  <si>
    <t>Don’t know = 8</t>
  </si>
  <si>
    <t>REFUSE TO ANSWER = 9</t>
  </si>
  <si>
    <t>S</t>
  </si>
  <si>
    <r>
      <t xml:space="preserve">     </t>
    </r>
    <r>
      <rPr>
        <sz val="10"/>
        <color theme="1"/>
        <rFont val="Arial"/>
        <family val="2"/>
      </rPr>
      <t>204</t>
    </r>
    <r>
      <rPr>
        <sz val="7"/>
        <color theme="1"/>
        <rFont val="Times New Roman"/>
        <family val="1"/>
      </rPr>
      <t xml:space="preserve">     </t>
    </r>
    <r>
      <rPr>
        <sz val="10"/>
        <color theme="1"/>
        <rFont val="Arial"/>
        <family val="2"/>
      </rPr>
      <t> </t>
    </r>
  </si>
  <si>
    <t>What is your marital status now: are you married, living together with someone as if married, widowed, divorced, or separated?</t>
  </si>
  <si>
    <t>married = 1</t>
  </si>
  <si>
    <t>LIVING TOGETHER = 2</t>
  </si>
  <si>
    <t>WIDOWED = 3</t>
  </si>
  <si>
    <t>DIVORCED = 4</t>
  </si>
  <si>
    <t>SEPARATED = 5</t>
  </si>
  <si>
    <r>
      <t xml:space="preserve">WIDOWED, DIVORCED, SEPARATED, DK, REFUSED </t>
    </r>
    <r>
      <rPr>
        <sz val="10"/>
        <color theme="1"/>
        <rFont val="Wingdings"/>
        <charset val="2"/>
      </rPr>
      <t>à</t>
    </r>
    <r>
      <rPr>
        <sz val="10"/>
        <color theme="1"/>
        <rFont val="Arial"/>
        <family val="2"/>
      </rPr>
      <t xml:space="preserve"> NEXT MODULE</t>
    </r>
  </si>
  <si>
    <r>
      <t>The next several questions are about your current [husband/wife] or partner.</t>
    </r>
    <r>
      <rPr>
        <i/>
        <sz val="10"/>
        <color theme="1"/>
        <rFont val="Arial"/>
        <family val="2"/>
      </rPr>
      <t xml:space="preserve"> </t>
    </r>
  </si>
  <si>
    <r>
      <t xml:space="preserve">     </t>
    </r>
    <r>
      <rPr>
        <sz val="10"/>
        <color theme="1"/>
        <rFont val="Arial"/>
        <family val="2"/>
      </rPr>
      <t>205</t>
    </r>
    <r>
      <rPr>
        <sz val="7"/>
        <color theme="1"/>
        <rFont val="Times New Roman"/>
        <family val="1"/>
      </rPr>
      <t xml:space="preserve">     </t>
    </r>
    <r>
      <rPr>
        <sz val="10"/>
        <color theme="1"/>
        <rFont val="Arial"/>
        <family val="2"/>
      </rPr>
      <t> </t>
    </r>
  </si>
  <si>
    <t>Do you have more than one wife or woman you live with as if married?</t>
  </si>
  <si>
    <t>No = 2</t>
  </si>
  <si>
    <r>
      <t xml:space="preserve">YES </t>
    </r>
    <r>
      <rPr>
        <sz val="10"/>
        <color theme="1"/>
        <rFont val="Wingdings"/>
        <charset val="2"/>
      </rPr>
      <t>à</t>
    </r>
    <r>
      <rPr>
        <sz val="10"/>
        <color theme="1"/>
        <rFont val="Arial"/>
        <family val="2"/>
      </rPr>
      <t>208</t>
    </r>
  </si>
  <si>
    <r>
      <t xml:space="preserve">DK, REFUSED </t>
    </r>
    <r>
      <rPr>
        <sz val="10"/>
        <color theme="1"/>
        <rFont val="Wingdings"/>
        <charset val="2"/>
      </rPr>
      <t>à</t>
    </r>
    <r>
      <rPr>
        <sz val="10"/>
        <color theme="1"/>
        <rFont val="Arial"/>
        <family val="2"/>
      </rPr>
      <t>SKIP TO NEXT MODULE</t>
    </r>
  </si>
  <si>
    <t>SKIP IF FEMALE</t>
  </si>
  <si>
    <r>
      <t xml:space="preserve">     </t>
    </r>
    <r>
      <rPr>
        <sz val="10"/>
        <color theme="1"/>
        <rFont val="Arial"/>
        <family val="2"/>
      </rPr>
      <t>206</t>
    </r>
    <r>
      <rPr>
        <sz val="7"/>
        <color theme="1"/>
        <rFont val="Times New Roman"/>
        <family val="1"/>
      </rPr>
      <t xml:space="preserve">     </t>
    </r>
    <r>
      <rPr>
        <sz val="10"/>
        <color theme="1"/>
        <rFont val="Arial"/>
        <family val="2"/>
      </rPr>
      <t> </t>
    </r>
  </si>
  <si>
    <t>Is your wife or partner living with you now or is she staying elsewhere?</t>
  </si>
  <si>
    <t>Living together = 1</t>
  </si>
  <si>
    <t>Staying elsewhere = 2</t>
  </si>
  <si>
    <r>
      <t xml:space="preserve">STAYING ELSEWHERE, DK, REFUSED </t>
    </r>
    <r>
      <rPr>
        <sz val="10"/>
        <color theme="1"/>
        <rFont val="Wingdings"/>
        <charset val="2"/>
      </rPr>
      <t>à</t>
    </r>
    <r>
      <rPr>
        <sz val="10"/>
        <color theme="1"/>
        <rFont val="Arial"/>
        <family val="2"/>
      </rPr>
      <t>SKIP TO NEXT MODULE</t>
    </r>
  </si>
  <si>
    <r>
      <t xml:space="preserve">     </t>
    </r>
    <r>
      <rPr>
        <sz val="10"/>
        <color theme="1"/>
        <rFont val="Arial"/>
        <family val="2"/>
      </rPr>
      <t>207</t>
    </r>
    <r>
      <rPr>
        <sz val="7"/>
        <color theme="1"/>
        <rFont val="Times New Roman"/>
        <family val="1"/>
      </rPr>
      <t xml:space="preserve">     </t>
    </r>
    <r>
      <rPr>
        <sz val="10"/>
        <color theme="1"/>
        <rFont val="Arial"/>
        <family val="2"/>
      </rPr>
      <t> </t>
    </r>
  </si>
  <si>
    <t>RECORD THE LINE NUMBER FROM THE HOUSEHOLD SCHEDULE OF THE SPOUSE OR LIVE-IN PARTNER.</t>
  </si>
  <si>
    <t>IF THE PERSON IS NOT LISTED IN THE HOUSEHOLD, RECORD '00'.</t>
  </si>
  <si>
    <t>Line NUMBER  __ __</t>
  </si>
  <si>
    <r>
      <t xml:space="preserve">ALL </t>
    </r>
    <r>
      <rPr>
        <sz val="10"/>
        <color theme="1"/>
        <rFont val="Wingdings"/>
        <charset val="2"/>
      </rPr>
      <t>à</t>
    </r>
    <r>
      <rPr>
        <sz val="10"/>
        <color theme="1"/>
        <rFont val="Arial"/>
        <family val="2"/>
      </rPr>
      <t xml:space="preserve"> SKIP TO NEXT MODULE</t>
    </r>
  </si>
  <si>
    <r>
      <t xml:space="preserve">     </t>
    </r>
    <r>
      <rPr>
        <sz val="10"/>
        <color theme="1"/>
        <rFont val="Arial"/>
        <family val="2"/>
      </rPr>
      <t>208</t>
    </r>
    <r>
      <rPr>
        <sz val="7"/>
        <color theme="1"/>
        <rFont val="Times New Roman"/>
        <family val="1"/>
      </rPr>
      <t xml:space="preserve">     </t>
    </r>
    <r>
      <rPr>
        <sz val="10"/>
        <color theme="1"/>
        <rFont val="Arial"/>
        <family val="2"/>
      </rPr>
      <t> </t>
    </r>
  </si>
  <si>
    <t xml:space="preserve">Altogether, how many wives or partners do you have? </t>
  </si>
  <si>
    <t>NUMBER OF WIVES OR PARTNERS _____</t>
  </si>
  <si>
    <r>
      <t xml:space="preserve">     </t>
    </r>
    <r>
      <rPr>
        <sz val="10"/>
        <color theme="1"/>
        <rFont val="Arial"/>
        <family val="2"/>
      </rPr>
      <t>209</t>
    </r>
    <r>
      <rPr>
        <sz val="7"/>
        <color theme="1"/>
        <rFont val="Times New Roman"/>
        <family val="1"/>
      </rPr>
      <t xml:space="preserve">     </t>
    </r>
    <r>
      <rPr>
        <sz val="10"/>
        <color theme="1"/>
        <rFont val="Arial"/>
        <family val="2"/>
      </rPr>
      <t> </t>
    </r>
  </si>
  <si>
    <r>
      <t xml:space="preserve">Please tell me the name of each of your current wives that </t>
    </r>
    <r>
      <rPr>
        <u/>
        <sz val="10"/>
        <color theme="1"/>
        <rFont val="Arial"/>
        <family val="2"/>
      </rPr>
      <t>live</t>
    </r>
    <r>
      <rPr>
        <sz val="10"/>
        <color theme="1"/>
        <rFont val="Arial"/>
        <family val="2"/>
      </rPr>
      <t xml:space="preserve"> with you and/or of each woman you are living with as if married. </t>
    </r>
  </si>
  <si>
    <t>RECORD THE LINE NUMBER(S) FROM THE HOUSEHOLD QUESTIONNAIRE FOR EACH SPOUSE AND LIVE-IN PARTNER. IF THE PERSON IS NOT LISTED IN THE HOUSEHOLD, RECORD '00'.</t>
  </si>
  <si>
    <t>ASK 209 FOR EACH PERSON.</t>
  </si>
  <si>
    <t>LINE NUMBER __ ___</t>
  </si>
  <si>
    <r>
      <t>ALL</t>
    </r>
    <r>
      <rPr>
        <sz val="10"/>
        <color theme="1"/>
        <rFont val="Wingdings"/>
        <charset val="2"/>
      </rPr>
      <t>à</t>
    </r>
    <r>
      <rPr>
        <sz val="10"/>
        <color theme="1"/>
        <rFont val="Arial"/>
        <family val="2"/>
      </rPr>
      <t xml:space="preserve"> SKIP TO NEXT MODULE</t>
    </r>
  </si>
  <si>
    <r>
      <t xml:space="preserve">     </t>
    </r>
    <r>
      <rPr>
        <sz val="10"/>
        <color theme="1"/>
        <rFont val="Arial"/>
        <family val="2"/>
      </rPr>
      <t>210</t>
    </r>
    <r>
      <rPr>
        <sz val="7"/>
        <color theme="1"/>
        <rFont val="Times New Roman"/>
        <family val="1"/>
      </rPr>
      <t xml:space="preserve">     </t>
    </r>
    <r>
      <rPr>
        <sz val="10"/>
        <color theme="1"/>
        <rFont val="Arial"/>
        <family val="2"/>
      </rPr>
      <t> </t>
    </r>
  </si>
  <si>
    <t>Is your husband or partner living with you now or is he staying elsewhere?</t>
  </si>
  <si>
    <r>
      <t xml:space="preserve">STAYING ELSEWHERE, DK, REFUSED </t>
    </r>
    <r>
      <rPr>
        <sz val="10"/>
        <color theme="1"/>
        <rFont val="Wingdings"/>
        <charset val="2"/>
      </rPr>
      <t>à</t>
    </r>
    <r>
      <rPr>
        <sz val="10"/>
        <color theme="1"/>
        <rFont val="Arial"/>
        <family val="2"/>
      </rPr>
      <t>212</t>
    </r>
  </si>
  <si>
    <r>
      <t xml:space="preserve">     </t>
    </r>
    <r>
      <rPr>
        <sz val="10"/>
        <color theme="1"/>
        <rFont val="Arial"/>
        <family val="2"/>
      </rPr>
      <t>211</t>
    </r>
    <r>
      <rPr>
        <sz val="7"/>
        <color theme="1"/>
        <rFont val="Times New Roman"/>
        <family val="1"/>
      </rPr>
      <t xml:space="preserve">     </t>
    </r>
    <r>
      <rPr>
        <sz val="10"/>
        <color theme="1"/>
        <rFont val="Arial"/>
        <family val="2"/>
      </rPr>
      <t> </t>
    </r>
  </si>
  <si>
    <r>
      <t xml:space="preserve">     </t>
    </r>
    <r>
      <rPr>
        <sz val="10"/>
        <color theme="1"/>
        <rFont val="Arial"/>
        <family val="2"/>
      </rPr>
      <t>212</t>
    </r>
    <r>
      <rPr>
        <sz val="7"/>
        <color theme="1"/>
        <rFont val="Times New Roman"/>
        <family val="1"/>
      </rPr>
      <t xml:space="preserve">     </t>
    </r>
    <r>
      <rPr>
        <sz val="10"/>
        <color theme="1"/>
        <rFont val="Arial"/>
        <family val="2"/>
      </rPr>
      <t> </t>
    </r>
  </si>
  <si>
    <t>Does your husband or partner have other wives or does he live with other women as if married?</t>
  </si>
  <si>
    <r>
      <t>NO, DK, REFUSED</t>
    </r>
    <r>
      <rPr>
        <sz val="10"/>
        <color theme="1"/>
        <rFont val="Wingdings"/>
        <charset val="2"/>
      </rPr>
      <t>à</t>
    </r>
    <r>
      <rPr>
        <sz val="10"/>
        <color theme="1"/>
        <rFont val="Arial"/>
        <family val="2"/>
      </rPr>
      <t xml:space="preserve">  SKIP TO NEXT MODULE</t>
    </r>
  </si>
  <si>
    <t>Y(modified)</t>
  </si>
  <si>
    <r>
      <t xml:space="preserve">     </t>
    </r>
    <r>
      <rPr>
        <sz val="10"/>
        <color theme="1"/>
        <rFont val="Arial"/>
        <family val="2"/>
      </rPr>
      <t>213</t>
    </r>
    <r>
      <rPr>
        <sz val="7"/>
        <color theme="1"/>
        <rFont val="Times New Roman"/>
        <family val="1"/>
      </rPr>
      <t xml:space="preserve">     </t>
    </r>
    <r>
      <rPr>
        <sz val="10"/>
        <color theme="1"/>
        <rFont val="Arial"/>
        <family val="2"/>
      </rPr>
      <t> </t>
    </r>
  </si>
  <si>
    <t>Including yourself, in total, how many wives or live-in partners does your husband or partner have?</t>
  </si>
  <si>
    <t xml:space="preserve">Number of wives or live-in partners _ _ </t>
  </si>
  <si>
    <t>REFUSE TO ANSWER = 99</t>
  </si>
  <si>
    <t>Now I would like to ask you questions about your pregnancies and your children.</t>
  </si>
  <si>
    <t>IF MALE SKIP TO 354.</t>
  </si>
  <si>
    <r>
      <t xml:space="preserve">     </t>
    </r>
    <r>
      <rPr>
        <sz val="9"/>
        <color theme="1"/>
        <rFont val="Arial"/>
        <family val="2"/>
      </rPr>
      <t>301</t>
    </r>
    <r>
      <rPr>
        <sz val="7"/>
        <color theme="1"/>
        <rFont val="Times New Roman"/>
        <family val="1"/>
      </rPr>
      <t xml:space="preserve">     </t>
    </r>
    <r>
      <rPr>
        <sz val="9"/>
        <color theme="1"/>
        <rFont val="Arial"/>
        <family val="2"/>
      </rPr>
      <t> </t>
    </r>
  </si>
  <si>
    <t>How many times have you been pregnant including a current pregnancy?</t>
  </si>
  <si>
    <t>CODE ‘00’ IF NONE.</t>
  </si>
  <si>
    <t>NUMBER TIME(S) ____</t>
  </si>
  <si>
    <t>DON’T KNOW = 98</t>
  </si>
  <si>
    <r>
      <t xml:space="preserve">NONE, DK, REFUSED </t>
    </r>
    <r>
      <rPr>
        <sz val="9"/>
        <color theme="1"/>
        <rFont val="Wingdings"/>
        <charset val="2"/>
      </rPr>
      <t>à</t>
    </r>
    <r>
      <rPr>
        <sz val="9"/>
        <color theme="1"/>
        <rFont val="Arial"/>
        <family val="2"/>
      </rPr>
      <t xml:space="preserve"> 354</t>
    </r>
  </si>
  <si>
    <r>
      <t xml:space="preserve">     </t>
    </r>
    <r>
      <rPr>
        <sz val="9"/>
        <color theme="1"/>
        <rFont val="Arial"/>
        <family val="2"/>
      </rPr>
      <t>302</t>
    </r>
    <r>
      <rPr>
        <sz val="7"/>
        <color theme="1"/>
        <rFont val="Times New Roman"/>
        <family val="1"/>
      </rPr>
      <t xml:space="preserve">     </t>
    </r>
    <r>
      <rPr>
        <sz val="9"/>
        <color theme="1"/>
        <rFont val="Arial"/>
        <family val="2"/>
      </rPr>
      <t> </t>
    </r>
  </si>
  <si>
    <t>Have you ever had a pregnancy that resulted in a live birth?</t>
  </si>
  <si>
    <t>A live birth is when the baby shows signs of life, such as breathing, beating of the heart or movement.</t>
  </si>
  <si>
    <t>yes = 1</t>
  </si>
  <si>
    <r>
      <t xml:space="preserve">no, dk, refUSED </t>
    </r>
    <r>
      <rPr>
        <sz val="9"/>
        <color theme="1"/>
        <rFont val="Wingdings"/>
        <charset val="2"/>
      </rPr>
      <t>à</t>
    </r>
    <r>
      <rPr>
        <sz val="9"/>
        <color theme="1"/>
        <rFont val="Arial"/>
        <family val="2"/>
      </rPr>
      <t>352</t>
    </r>
  </si>
  <si>
    <r>
      <t xml:space="preserve">     </t>
    </r>
    <r>
      <rPr>
        <sz val="9"/>
        <color theme="1"/>
        <rFont val="Arial"/>
        <family val="2"/>
      </rPr>
      <t>303</t>
    </r>
    <r>
      <rPr>
        <sz val="7"/>
        <color theme="1"/>
        <rFont val="Times New Roman"/>
        <family val="1"/>
      </rPr>
      <t xml:space="preserve">     </t>
    </r>
    <r>
      <rPr>
        <sz val="9"/>
        <color theme="1"/>
        <rFont val="Arial"/>
        <family val="2"/>
      </rPr>
      <t> </t>
    </r>
  </si>
  <si>
    <t>In total, how many children have you given birth to who were born alive?</t>
  </si>
  <si>
    <t xml:space="preserve">These include children who were born alive but later died. They could be children who live with you and do not live with you.  </t>
  </si>
  <si>
    <t>NUMBER OF CHILDREN ____</t>
  </si>
  <si>
    <r>
      <t xml:space="preserve">     </t>
    </r>
    <r>
      <rPr>
        <sz val="9"/>
        <color theme="1"/>
        <rFont val="Arial"/>
        <family val="2"/>
      </rPr>
      <t>304</t>
    </r>
    <r>
      <rPr>
        <sz val="7"/>
        <color theme="1"/>
        <rFont val="Times New Roman"/>
        <family val="1"/>
      </rPr>
      <t xml:space="preserve">     </t>
    </r>
    <r>
      <rPr>
        <sz val="9"/>
        <color theme="1"/>
        <rFont val="Arial"/>
        <family val="2"/>
      </rPr>
      <t> </t>
    </r>
  </si>
  <si>
    <t>How many children have you given birth to since 2012?</t>
  </si>
  <si>
    <t>Number of CHILDREN ____</t>
  </si>
  <si>
    <r>
      <t xml:space="preserve">NONE, DK, REFUSED </t>
    </r>
    <r>
      <rPr>
        <sz val="9"/>
        <color theme="1"/>
        <rFont val="Wingdings"/>
        <charset val="2"/>
      </rPr>
      <t>à</t>
    </r>
    <r>
      <rPr>
        <sz val="9"/>
        <color theme="1"/>
        <rFont val="Arial"/>
        <family val="2"/>
      </rPr>
      <t>350</t>
    </r>
  </si>
  <si>
    <t>AGE IN YEARS</t>
  </si>
  <si>
    <t>integer</t>
  </si>
  <si>
    <t xml:space="preserve">if 103 = 2, -8, -9 </t>
  </si>
  <si>
    <t>CLASS/FORM/YEAR</t>
  </si>
  <si>
    <t>MALE</t>
  </si>
  <si>
    <t>FEMALE</t>
  </si>
  <si>
    <t>DON'T KNOW</t>
  </si>
  <si>
    <t>REFUSED</t>
  </si>
  <si>
    <t>YES</t>
  </si>
  <si>
    <t>NO</t>
  </si>
  <si>
    <t>PRIMARY</t>
  </si>
  <si>
    <t>SECONDARY</t>
  </si>
  <si>
    <t>HIGHER</t>
  </si>
  <si>
    <t>malawi</t>
  </si>
  <si>
    <t>zambia</t>
  </si>
  <si>
    <t>tanzania</t>
  </si>
  <si>
    <t>hint</t>
  </si>
  <si>
    <t>Read only</t>
  </si>
  <si>
    <t>READ</t>
  </si>
  <si>
    <t>NKHONDE</t>
  </si>
  <si>
    <t>TUMBUKA</t>
  </si>
  <si>
    <t xml:space="preserve">TONGA </t>
  </si>
  <si>
    <t>YAO</t>
  </si>
  <si>
    <t>CHEWA</t>
  </si>
  <si>
    <t>SENA</t>
  </si>
  <si>
    <t>LOMWE</t>
  </si>
  <si>
    <t>NGONI</t>
  </si>
  <si>
    <t xml:space="preserve">OTHER </t>
  </si>
  <si>
    <t>DON’T KNOW</t>
  </si>
  <si>
    <t>Why is it not easy for you to get a condom?</t>
  </si>
  <si>
    <t>MODULE 7: HIV TESTING</t>
  </si>
  <si>
    <t xml:space="preserve">I would now like to ask you some questions about HIV testing. </t>
  </si>
  <si>
    <t>What was the result of that HIV test?</t>
  </si>
  <si>
    <t>Touching in a sexual way without permission includes fondling, pinching, grabbing, or touching you on or around your sexual body parts.</t>
  </si>
  <si>
    <t>After any of these unwanted sexual experiences, did you try to seek professional help or services from any of the following?</t>
  </si>
  <si>
    <t>What was the main reason that you did not try to seek professional help or services?</t>
  </si>
  <si>
    <t>SELECT ALL THAT APPLY</t>
  </si>
  <si>
    <t xml:space="preserve">MALE </t>
  </si>
  <si>
    <t xml:space="preserve">FEMALE </t>
  </si>
  <si>
    <t xml:space="preserve">REFUSED </t>
  </si>
  <si>
    <t xml:space="preserve">YES </t>
  </si>
  <si>
    <t xml:space="preserve">NO </t>
  </si>
  <si>
    <t xml:space="preserve">DON’T KNOW </t>
  </si>
  <si>
    <t>CODING LABELS</t>
  </si>
  <si>
    <t>D</t>
  </si>
  <si>
    <t xml:space="preserve">DON’T KNOW AGE </t>
  </si>
  <si>
    <t>OTHER</t>
  </si>
  <si>
    <t>-       Punched, kicked, whipped, or beat you with an object</t>
  </si>
  <si>
    <t>-       Choked smothered, tried to drown you, or burned you intentionally</t>
  </si>
  <si>
    <t>SKIP PATTERNS</t>
  </si>
  <si>
    <t>SKIP TO</t>
  </si>
  <si>
    <t>IF 103 = 2,-8,-9</t>
  </si>
  <si>
    <t>IF 201 = 2,-8,-9</t>
  </si>
  <si>
    <t>LINE NUMBER</t>
  </si>
  <si>
    <t>ALL</t>
  </si>
  <si>
    <t>Are you currently enrolled in school?</t>
  </si>
  <si>
    <t>A</t>
  </si>
  <si>
    <t>B</t>
  </si>
  <si>
    <t>Z</t>
  </si>
  <si>
    <t>X</t>
  </si>
  <si>
    <t>E</t>
  </si>
  <si>
    <t>F</t>
  </si>
  <si>
    <t>G</t>
  </si>
  <si>
    <t>H</t>
  </si>
  <si>
    <t>I</t>
  </si>
  <si>
    <t>J</t>
  </si>
  <si>
    <t>-8</t>
  </si>
  <si>
    <t>-9</t>
  </si>
  <si>
    <t>SKIP Q IF 101=1</t>
  </si>
  <si>
    <t>NUMBER OF DAYS</t>
  </si>
  <si>
    <t>MODULE 1: SOCIO-DEMOGRAPHIC CHARACTERISTICS</t>
  </si>
  <si>
    <t>During the last school week, did you miss any school days for any reason?</t>
  </si>
  <si>
    <t>IF 104 = 2,-8,-9</t>
  </si>
  <si>
    <t>Why did you miss school?</t>
  </si>
  <si>
    <t>I HAVE BEEN SICK</t>
  </si>
  <si>
    <t>I DON'T FEEL SAFE TRAVELING TO SCHOOL</t>
  </si>
  <si>
    <t>I DON'T FEEL SAFE WHILE IN SCHOOL</t>
  </si>
  <si>
    <t>I DON'T LIKE SCHOOL</t>
  </si>
  <si>
    <t>I HAVE TO LOOK AFTER MY FAMILY</t>
  </si>
  <si>
    <t xml:space="preserve">THERE'S NOT ENOUGH MONEY TO SEND ME TO SCHOOL </t>
  </si>
  <si>
    <t>SCHOOL IS TOO FAR AWAY</t>
  </si>
  <si>
    <t>I HAVE TO WORK</t>
  </si>
  <si>
    <t>What grade/form/year are you in now?</t>
  </si>
  <si>
    <t xml:space="preserve">GRADE/FORM/YEAR </t>
  </si>
  <si>
    <t>What grade/form/year were you in last year?</t>
  </si>
  <si>
    <t>Why do you NOT go to school?</t>
  </si>
  <si>
    <t>IF 109 = 2,-8,-9</t>
  </si>
  <si>
    <t>When was the last time you regularly attended school? Would you say it was less than a year ago or more than a year ago?</t>
  </si>
  <si>
    <t xml:space="preserve">LESS THAN 1 YEAR </t>
  </si>
  <si>
    <t xml:space="preserve">1 YEAR OR LONGER </t>
  </si>
  <si>
    <t>What is the highest grade/form/year that you have completed?</t>
  </si>
  <si>
    <t>NURSERY/KINDERGARTEN</t>
  </si>
  <si>
    <t>LEVEL 1 (GRADE 1-7)</t>
  </si>
  <si>
    <t>LEVEL 2 (FORM 1-6)</t>
  </si>
  <si>
    <t xml:space="preserve">MODULE 2: HIV KNOWLEDGE </t>
  </si>
  <si>
    <t xml:space="preserve"> Now I would like to ask you some questions about what you know about some things related to health.</t>
  </si>
  <si>
    <t xml:space="preserve">From where have you heard about HIV? </t>
  </si>
  <si>
    <t>PROBE: Anywhere else?</t>
  </si>
  <si>
    <t>RECORD ALL MENTIONED</t>
  </si>
  <si>
    <t>SCHOOLS / TEACHERS</t>
  </si>
  <si>
    <t xml:space="preserve">PARENTS / GUARDIAN / FAMILY  </t>
  </si>
  <si>
    <t>FRIENDS</t>
  </si>
  <si>
    <t>RELIGIOUS LEADERS</t>
  </si>
  <si>
    <t>INTERNET</t>
  </si>
  <si>
    <t>MOBILE PHONE</t>
  </si>
  <si>
    <t>HEALTH PROVIDERS / DOCTORS / NURSES / CLINICAL OFFICERS</t>
  </si>
  <si>
    <t xml:space="preserve">TELEVISION / FILM </t>
  </si>
  <si>
    <t>RADIO</t>
  </si>
  <si>
    <t>COMMUNITY HEALTH WORKERS</t>
  </si>
  <si>
    <t xml:space="preserve">Can a person reduce their chance of getting HIV by not having sex?   </t>
  </si>
  <si>
    <t>Can a person reduce their chance of getting HIV by using condoms when having sex?</t>
  </si>
  <si>
    <t>Can a healthy-looking person have HIV or AIDS?</t>
  </si>
  <si>
    <t>Can a mother with HIV or AIDS pass HIV to her unborn baby?</t>
  </si>
  <si>
    <t>Are there medicines that people with HIV or AIDS can take to help them live longer?</t>
  </si>
  <si>
    <t>Can male circumcision help prevent HIV infection?</t>
  </si>
  <si>
    <t>Circumcision is the removal of the foreskin from a penis.</t>
  </si>
  <si>
    <t>MODULE 3: HIV PREVENTION INTERVENTIONS</t>
  </si>
  <si>
    <t>Have you taken part in any of the following HIV prevention programs?</t>
  </si>
  <si>
    <t>SHOW CHILD LOGO FOR EACH PROGRAM</t>
  </si>
  <si>
    <t>FAMILIES MATTER PROGRAM</t>
  </si>
  <si>
    <t>SISTER TO SISTER</t>
  </si>
  <si>
    <t>YOUTH FOR YOU</t>
  </si>
  <si>
    <t>YOUTH FOR REAL</t>
  </si>
  <si>
    <t>POSITIVE TALK</t>
  </si>
  <si>
    <t>AIDS ACTION CLUB</t>
  </si>
  <si>
    <t>Do you know where to get a condom?</t>
  </si>
  <si>
    <t>DON’T KNOW WHAT A CONDOM IS</t>
  </si>
  <si>
    <t>IF 302 = 2, -9</t>
  </si>
  <si>
    <t>IF 302 = 3</t>
  </si>
  <si>
    <t>Where can a person go to get a condom?</t>
  </si>
  <si>
    <t>CLINIC / HOSPITAL</t>
  </si>
  <si>
    <t>KIOSK / SHOP</t>
  </si>
  <si>
    <t>PHARMACY</t>
  </si>
  <si>
    <t>LOCAL FREE DISPENSER</t>
  </si>
  <si>
    <t>FRIENDS / PEERS</t>
  </si>
  <si>
    <t>BOYFRIEND / GIRLFRIEND</t>
  </si>
  <si>
    <t>If you wanted to, could you yourself get a condom?</t>
  </si>
  <si>
    <t>TOO FAR</t>
  </si>
  <si>
    <t>COSTS TOO MUCH</t>
  </si>
  <si>
    <t>MODULE 4: SEXUAL BEHAVIOR</t>
  </si>
  <si>
    <r>
      <t>The next questions ask about sexual behavior. There is no right or wrong answer. Your responses will not be linked to you in any way or shared with anyone, including your parents.</t>
    </r>
    <r>
      <rPr>
        <i/>
        <sz val="10"/>
        <color theme="1"/>
        <rFont val="Arial"/>
        <family val="2"/>
      </rPr>
      <t xml:space="preserve">  </t>
    </r>
  </si>
  <si>
    <t>PLEASE LOOK OUT FOR SIGNS OF DISTRESS IN CHILD WHEN ASKING THE FOLLOWING SEXUAL BEHAVIOR QUESTIONS.  IF THE CHILD SEEMS DISTRESSED, ASK CHILD IF HE/SHE WANTS TO STOP THE INTERVIEW.</t>
  </si>
  <si>
    <t>Do you know what sex is?</t>
  </si>
  <si>
    <t xml:space="preserve">By sex, we mean vaginal sex.  With vaginal sex, we mean a penis enters a vagina.  </t>
  </si>
  <si>
    <t>IF 402 = 2, -8, -9</t>
  </si>
  <si>
    <t>WANTED TO</t>
  </si>
  <si>
    <t>FORCED</t>
  </si>
  <si>
    <t>PHYSICALLY FORCED</t>
  </si>
  <si>
    <t>PRESSURED</t>
  </si>
  <si>
    <t>IT JUST HAPPENED</t>
  </si>
  <si>
    <t>MY FRIENDS PRESSURED ME TO HAVE SEX</t>
  </si>
  <si>
    <t>TO SHOW MY LOVE / TO FEEL LOVED</t>
  </si>
  <si>
    <t>I WANTED TO HAVE SEX</t>
  </si>
  <si>
    <t>MY BOYFRIEND / GIRLFRIEND WANTED TO HAVE SEX</t>
  </si>
  <si>
    <t xml:space="preserve">FOR MONEY / GIFTS </t>
  </si>
  <si>
    <t>I WANTED TO HAVE A BABY</t>
  </si>
  <si>
    <t>In total, how many different people have you had sex with? Please give your best guess.</t>
  </si>
  <si>
    <t>NUMBER OF PARTNERS</t>
  </si>
  <si>
    <t>How often do you use a condom during sex?</t>
  </si>
  <si>
    <t>ALWAYS</t>
  </si>
  <si>
    <t>SOMETIMES</t>
  </si>
  <si>
    <t>NEVER</t>
  </si>
  <si>
    <t>DON’T REMEMBER</t>
  </si>
  <si>
    <t>Sometimes people have sex to get material support. Material support means helping you to pay for things or giving you gifts or things.</t>
  </si>
  <si>
    <t>MODULE 5: HIV RISK PERCEPTIONS</t>
  </si>
  <si>
    <t>How likely do you think it is for you to get HIV?</t>
  </si>
  <si>
    <t xml:space="preserve">VERY LIKELY </t>
  </si>
  <si>
    <t>SOMEWHAT LIKELY</t>
  </si>
  <si>
    <t>NOT LIKELY</t>
  </si>
  <si>
    <t>I ALREADY HAVE HIV</t>
  </si>
  <si>
    <t>I HAVE HAD SEX WITHOUT A CONDOM</t>
  </si>
  <si>
    <t>I HAVE HAD BLOOD TRANSFUSIONS</t>
  </si>
  <si>
    <t>MY MOTHER/FATHER/CLOSE RELATIVE HAS HIV</t>
  </si>
  <si>
    <t>I HAVE OR HAD MANY BOY/GIRLFRIENDS</t>
  </si>
  <si>
    <t xml:space="preserve">I DON’T TRUST MY BOY/GIRLFRIEND </t>
  </si>
  <si>
    <t>I AM SICK</t>
  </si>
  <si>
    <t>MY BOY/GIRLFRIEND IS SICK OR HAS DIED</t>
  </si>
  <si>
    <t xml:space="preserve">I DESERVE IT / I AM A BAD PERSON </t>
  </si>
  <si>
    <t>I WILL WAIT UNTIL MARRIAGE TO HAVE SEX</t>
  </si>
  <si>
    <t>I ALWAYS USE CONDOMS</t>
  </si>
  <si>
    <t>I TRUST MY PARTNER</t>
  </si>
  <si>
    <t>I HAVE ONLY ONE PARTNER</t>
  </si>
  <si>
    <t>I GO TO CHURCH</t>
  </si>
  <si>
    <t>I AM A GOOD PERSON</t>
  </si>
  <si>
    <t>MODULE 6: SOCIAL NORMS, INTENTION TO ABSTAIN, SELF-EFFICACY AND ASSERTIVENESS</t>
  </si>
  <si>
    <t>Now I would like to ask you some questions about the future.</t>
  </si>
  <si>
    <t>Do you think all, many, some, a few or none of your friends are having sex?</t>
  </si>
  <si>
    <t>MOST</t>
  </si>
  <si>
    <t xml:space="preserve">SOME </t>
  </si>
  <si>
    <t>A FEW</t>
  </si>
  <si>
    <t>NONE</t>
  </si>
  <si>
    <t xml:space="preserve">DON’T KNOW / DON’T KNOW WHAT SEX IS </t>
  </si>
  <si>
    <t>Do you feel pressured by your friends or boy/girl friend to have sex?</t>
  </si>
  <si>
    <t>If you did not want to have sex with someone, could you tell them that you do not want to have sex with them?</t>
  </si>
  <si>
    <t>Did you receive the results of any of your HIV tests?</t>
  </si>
  <si>
    <t>IF 701 = 2, -8, -9</t>
  </si>
  <si>
    <t>IF 702 = 2, -8, -9</t>
  </si>
  <si>
    <t>HIV NEGATIVE</t>
  </si>
  <si>
    <t>UNKNOWN</t>
  </si>
  <si>
    <t>MODULE 8: ALCOHOL AND DRUGS</t>
  </si>
  <si>
    <t>I would like to ask you some questions about alcohol and drugs or substances that you may have taken that were not given to you by doctor. Your answers will not be told to anyone, even your parents.</t>
  </si>
  <si>
    <t>IF 801 = 2, -8, -9</t>
  </si>
  <si>
    <t>During the past 1 month, on how many days did you have at least one drink containing alcohol?</t>
  </si>
  <si>
    <t>DO NOT READ RESPONSES.</t>
  </si>
  <si>
    <t>PROBE FOR MULTIPLE RESPONSES.</t>
  </si>
  <si>
    <t>MORAA</t>
  </si>
  <si>
    <t>BHANG</t>
  </si>
  <si>
    <t>GLUE</t>
  </si>
  <si>
    <t>KUBER</t>
  </si>
  <si>
    <t>MANDRAZ</t>
  </si>
  <si>
    <t>COCAINE</t>
  </si>
  <si>
    <t>HEROIN</t>
  </si>
  <si>
    <t>IF 803 = 2, -8, -9</t>
  </si>
  <si>
    <t xml:space="preserve">MODULE 9: HIV STIGMA </t>
  </si>
  <si>
    <t>Would you be willing to share food with someone who has HIV?</t>
  </si>
  <si>
    <t>SKIP Q IF 201=2, -8, -9</t>
  </si>
  <si>
    <t>Would you play with someone who has HIV?</t>
  </si>
  <si>
    <t xml:space="preserve">MODULE 10: PARENTAL SUPPORT  </t>
  </si>
  <si>
    <t xml:space="preserve">Do your parents/guardians understand your problems and worries?  </t>
  </si>
  <si>
    <t>MOST OF THE TIME</t>
  </si>
  <si>
    <t>RARELY</t>
  </si>
  <si>
    <t>Do your parents/guardians really know what you were doing with your free time when you were not at school or work?</t>
  </si>
  <si>
    <t>MODULE 11: VIOLENCE</t>
  </si>
  <si>
    <t>Now I would like to ask you questions about some other important aspects of a person’s life.  I know that some of these questions are very personal.  However, your answers are important for helping to understand the condition of children in Zimbabwe. Let me assure you that your answers are completely confidential and will not be told to anyone.</t>
  </si>
  <si>
    <t>END</t>
  </si>
  <si>
    <t>IF 1102 = 1, 2, -8, -9</t>
  </si>
  <si>
    <t>IF 1103 = 2, -8, -9</t>
  </si>
  <si>
    <t>BOYFRIEND / GIRLFRIEND / SPOUSE</t>
  </si>
  <si>
    <t>RELATIVE / FAMILY MEMBER</t>
  </si>
  <si>
    <t>CLASSMATE / SCHOOLMATE</t>
  </si>
  <si>
    <t>TEACHER</t>
  </si>
  <si>
    <t>EMPLOYER</t>
  </si>
  <si>
    <t>NEIGHBOR</t>
  </si>
  <si>
    <t>COMMUNITY RELIGIOUS LEADER</t>
  </si>
  <si>
    <t>FRIEND</t>
  </si>
  <si>
    <t>STRANGER</t>
  </si>
  <si>
    <t>POLICE / SECURITY / OFFICER / MILITARY</t>
  </si>
  <si>
    <t>I DID NOT TRY TO SEEK HELP</t>
  </si>
  <si>
    <t>HEALTHCARE PROFESSIONAL</t>
  </si>
  <si>
    <t>SOCIAL WORKER, COUNSELOR OR NGO</t>
  </si>
  <si>
    <t xml:space="preserve">RELIGIOUS LEADER </t>
  </si>
  <si>
    <t>IF 1109 = B, C, D, E, X, Y, Z</t>
  </si>
  <si>
    <t>DID NOT KNOW SERVICES WERE AVAILABLE</t>
  </si>
  <si>
    <t>SERVICES NOT AVAILABLE</t>
  </si>
  <si>
    <t>AFRAID OF GETTING IN TROUBLE</t>
  </si>
  <si>
    <t>ASHAMED FOR SELF/FAMILY</t>
  </si>
  <si>
    <t>COULD NOT AFFORD SERVICES</t>
  </si>
  <si>
    <t>DID NOT THINK IT WAS A PROBLEM</t>
  </si>
  <si>
    <t>FELT IT WAS MY FAULT</t>
  </si>
  <si>
    <t>AFRAID OF BEING ABANDONED</t>
  </si>
  <si>
    <t>DID NOT NEED/WANT SERVICES</t>
  </si>
  <si>
    <t xml:space="preserve">After any of these unwanted sexual experiences, did you tell anyone about it? </t>
  </si>
  <si>
    <t>IF 1111 =  2, -8, -9</t>
  </si>
  <si>
    <t>Which of the following describes who you told about any of these unwanted sexual experience?</t>
  </si>
  <si>
    <t xml:space="preserve">SELECT ALL THAT APPLY </t>
  </si>
  <si>
    <t>PARENT / GUARDIAN</t>
  </si>
  <si>
    <t>SIBLING</t>
  </si>
  <si>
    <t>FRIEND/CLASSMATE</t>
  </si>
  <si>
    <t xml:space="preserve">OTHER FAMILY MEMBER </t>
  </si>
  <si>
    <t>This is the end of the survey.  Thank you very much for your time and for your responses.</t>
  </si>
  <si>
    <t>SKIP Q IF 408=3</t>
  </si>
  <si>
    <t>SKIP Q IF 201=  2,-8,-9</t>
  </si>
  <si>
    <t>SKIP Q IF 401=  2,-8,-9</t>
  </si>
  <si>
    <t xml:space="preserve">By a condom demonstration, I mean someone like a nurse, other adult, or peer showing people how a male condom is correctly used.  </t>
  </si>
  <si>
    <t>HIV POSITIVE</t>
  </si>
  <si>
    <t>text</t>
  </si>
  <si>
    <r>
      <t xml:space="preserve">Have you </t>
    </r>
    <r>
      <rPr>
        <b/>
        <i/>
        <u/>
        <sz val="10"/>
        <color theme="1"/>
        <rFont val="Arial"/>
        <family val="2"/>
      </rPr>
      <t>ever</t>
    </r>
    <r>
      <rPr>
        <sz val="10"/>
        <color theme="1"/>
        <rFont val="Arial"/>
        <family val="2"/>
      </rPr>
      <t xml:space="preserve"> heard of HIV?</t>
    </r>
    <r>
      <rPr>
        <sz val="10"/>
        <color rgb="FF0000FF"/>
        <rFont val="Arial"/>
        <family val="2"/>
      </rPr>
      <t xml:space="preserve"> </t>
    </r>
  </si>
  <si>
    <r>
      <t xml:space="preserve">Have you </t>
    </r>
    <r>
      <rPr>
        <b/>
        <i/>
        <u/>
        <sz val="10"/>
        <color theme="1"/>
        <rFont val="Arial"/>
        <family val="2"/>
      </rPr>
      <t>ever</t>
    </r>
    <r>
      <rPr>
        <sz val="10"/>
        <color theme="1"/>
        <rFont val="Arial"/>
        <family val="2"/>
      </rPr>
      <t xml:space="preserve"> attended school?</t>
    </r>
  </si>
  <si>
    <r>
      <t xml:space="preserve">Have you </t>
    </r>
    <r>
      <rPr>
        <b/>
        <i/>
        <u/>
        <sz val="10"/>
        <color theme="1"/>
        <rFont val="Arial"/>
        <family val="2"/>
      </rPr>
      <t>ever</t>
    </r>
    <r>
      <rPr>
        <sz val="10"/>
        <color theme="1"/>
        <rFont val="Arial"/>
        <family val="2"/>
      </rPr>
      <t xml:space="preserve"> discussed HIV with your parents or guardian?</t>
    </r>
  </si>
  <si>
    <r>
      <t xml:space="preserve">Have you </t>
    </r>
    <r>
      <rPr>
        <b/>
        <i/>
        <u/>
        <sz val="10"/>
        <color theme="1"/>
        <rFont val="Arial"/>
        <family val="2"/>
      </rPr>
      <t>ever</t>
    </r>
    <r>
      <rPr>
        <sz val="10"/>
        <color theme="1"/>
        <rFont val="Arial"/>
        <family val="2"/>
      </rPr>
      <t xml:space="preserve"> seen a male condom demonstration?</t>
    </r>
  </si>
  <si>
    <r>
      <t xml:space="preserve">Have you </t>
    </r>
    <r>
      <rPr>
        <b/>
        <i/>
        <u/>
        <sz val="10"/>
        <color theme="1"/>
        <rFont val="Arial"/>
        <family val="2"/>
      </rPr>
      <t>ever</t>
    </r>
    <r>
      <rPr>
        <sz val="10"/>
        <color theme="1"/>
        <rFont val="Arial"/>
        <family val="2"/>
      </rPr>
      <t xml:space="preserve"> had sex?  </t>
    </r>
  </si>
  <si>
    <r>
      <t xml:space="preserve">Have you </t>
    </r>
    <r>
      <rPr>
        <b/>
        <i/>
        <u/>
        <sz val="10"/>
        <color theme="1"/>
        <rFont val="Arial"/>
        <family val="2"/>
      </rPr>
      <t>ever</t>
    </r>
    <r>
      <rPr>
        <sz val="10"/>
        <color theme="1"/>
        <rFont val="Arial"/>
        <family val="2"/>
      </rPr>
      <t xml:space="preserve"> had sex with someone because you expected material support?</t>
    </r>
  </si>
  <si>
    <r>
      <t xml:space="preserve">Have you </t>
    </r>
    <r>
      <rPr>
        <b/>
        <i/>
        <sz val="10"/>
        <color theme="1"/>
        <rFont val="Arial"/>
        <family val="2"/>
      </rPr>
      <t>ever</t>
    </r>
    <r>
      <rPr>
        <sz val="10"/>
        <color theme="1"/>
        <rFont val="Arial"/>
        <family val="2"/>
      </rPr>
      <t xml:space="preserve"> been pregnant? </t>
    </r>
  </si>
  <si>
    <r>
      <t xml:space="preserve">Have you </t>
    </r>
    <r>
      <rPr>
        <b/>
        <i/>
        <u/>
        <sz val="10"/>
        <color theme="1"/>
        <rFont val="Arial"/>
        <family val="2"/>
      </rPr>
      <t>ever</t>
    </r>
    <r>
      <rPr>
        <sz val="10"/>
        <color theme="1"/>
        <rFont val="Arial"/>
        <family val="2"/>
      </rPr>
      <t xml:space="preserve"> had oral sex?  Oral sex is </t>
    </r>
    <r>
      <rPr>
        <sz val="10"/>
        <color rgb="FF0D0D0D"/>
        <rFont val="Arial"/>
        <family val="2"/>
      </rPr>
      <t>when a person puts his/her mouth on the penis or vagina of another person</t>
    </r>
    <r>
      <rPr>
        <sz val="10"/>
        <color theme="1"/>
        <rFont val="Arial"/>
        <family val="2"/>
      </rPr>
      <t xml:space="preserve">  </t>
    </r>
  </si>
  <si>
    <r>
      <t xml:space="preserve">Have you </t>
    </r>
    <r>
      <rPr>
        <b/>
        <i/>
        <u/>
        <sz val="10"/>
        <color theme="1"/>
        <rFont val="Arial"/>
        <family val="2"/>
      </rPr>
      <t>ever</t>
    </r>
    <r>
      <rPr>
        <sz val="10"/>
        <color theme="1"/>
        <rFont val="Arial"/>
        <family val="2"/>
      </rPr>
      <t xml:space="preserve"> talked with a parent or guardian about sex?   </t>
    </r>
  </si>
  <si>
    <r>
      <t xml:space="preserve">Have you </t>
    </r>
    <r>
      <rPr>
        <b/>
        <i/>
        <u/>
        <sz val="10"/>
        <color theme="1"/>
        <rFont val="Arial"/>
        <family val="2"/>
      </rPr>
      <t>ever</t>
    </r>
    <r>
      <rPr>
        <sz val="10"/>
        <color theme="1"/>
        <rFont val="Arial"/>
        <family val="2"/>
      </rPr>
      <t xml:space="preserve"> been tested for HIV?</t>
    </r>
  </si>
  <si>
    <r>
      <t xml:space="preserve">Have you </t>
    </r>
    <r>
      <rPr>
        <b/>
        <i/>
        <u/>
        <sz val="10"/>
        <color theme="1"/>
        <rFont val="Arial"/>
        <family val="2"/>
      </rPr>
      <t>ever</t>
    </r>
    <r>
      <rPr>
        <sz val="10"/>
        <color theme="1"/>
        <rFont val="Arial"/>
        <family val="2"/>
      </rPr>
      <t xml:space="preserve"> had alcohol, for example beer or zed?</t>
    </r>
  </si>
  <si>
    <r>
      <t xml:space="preserve">Have you </t>
    </r>
    <r>
      <rPr>
        <b/>
        <i/>
        <u/>
        <sz val="10"/>
        <color theme="1"/>
        <rFont val="Arial"/>
        <family val="2"/>
      </rPr>
      <t>ever</t>
    </r>
    <r>
      <rPr>
        <sz val="10"/>
        <color theme="1"/>
        <rFont val="Arial"/>
        <family val="2"/>
      </rPr>
      <t xml:space="preserve"> tried drugs such as Miraa, Bhang, Glue, Kuber, Mandrax, Cocaine, Heroin, or others?</t>
    </r>
  </si>
  <si>
    <r>
      <t xml:space="preserve">What drugs have you </t>
    </r>
    <r>
      <rPr>
        <b/>
        <i/>
        <u/>
        <sz val="10"/>
        <color theme="1"/>
        <rFont val="Arial"/>
        <family val="2"/>
      </rPr>
      <t>ever</t>
    </r>
    <r>
      <rPr>
        <sz val="10"/>
        <color theme="1"/>
        <rFont val="Arial"/>
        <family val="2"/>
      </rPr>
      <t xml:space="preserve"> tried?</t>
    </r>
  </si>
  <si>
    <r>
      <t xml:space="preserve">Has anyone </t>
    </r>
    <r>
      <rPr>
        <b/>
        <i/>
        <u/>
        <sz val="10"/>
        <color theme="1"/>
        <rFont val="Arial"/>
        <family val="2"/>
      </rPr>
      <t>ever</t>
    </r>
    <r>
      <rPr>
        <sz val="10"/>
        <color theme="1"/>
        <rFont val="Arial"/>
        <family val="2"/>
      </rPr>
      <t xml:space="preserve"> done any of these things to you:</t>
    </r>
  </si>
  <si>
    <r>
      <t xml:space="preserve">Has anyone </t>
    </r>
    <r>
      <rPr>
        <b/>
        <i/>
        <u/>
        <sz val="10"/>
        <color theme="1"/>
        <rFont val="Arial"/>
        <family val="2"/>
      </rPr>
      <t>ever</t>
    </r>
    <r>
      <rPr>
        <sz val="10"/>
        <color theme="1"/>
        <rFont val="Arial"/>
        <family val="2"/>
      </rPr>
      <t xml:space="preserve"> touched you in a sexual way without your permission, but did not try and force you to have sex?</t>
    </r>
  </si>
  <si>
    <r>
      <t xml:space="preserve">Has anyone </t>
    </r>
    <r>
      <rPr>
        <b/>
        <i/>
        <u/>
        <sz val="10"/>
        <color theme="1"/>
        <rFont val="Arial"/>
        <family val="2"/>
      </rPr>
      <t>ever</t>
    </r>
    <r>
      <rPr>
        <sz val="10"/>
        <color theme="1"/>
        <rFont val="Arial"/>
        <family val="2"/>
      </rPr>
      <t xml:space="preserve"> </t>
    </r>
    <r>
      <rPr>
        <u/>
        <sz val="10"/>
        <color theme="1"/>
        <rFont val="Arial"/>
        <family val="2"/>
      </rPr>
      <t>tried</t>
    </r>
    <r>
      <rPr>
        <sz val="10"/>
        <color theme="1"/>
        <rFont val="Arial"/>
        <family val="2"/>
      </rPr>
      <t xml:space="preserve"> to make you have sex against your will but did not succeed?</t>
    </r>
  </si>
  <si>
    <r>
      <t xml:space="preserve">Has anyone </t>
    </r>
    <r>
      <rPr>
        <b/>
        <i/>
        <u/>
        <sz val="10"/>
        <color theme="1"/>
        <rFont val="Arial"/>
        <family val="2"/>
      </rPr>
      <t>ever</t>
    </r>
    <r>
      <rPr>
        <sz val="10"/>
        <color theme="1"/>
        <rFont val="Arial"/>
        <family val="2"/>
      </rPr>
      <t xml:space="preserve"> pressured you to have sex, through harassment, threats or tricks and did succeed?</t>
    </r>
  </si>
  <si>
    <r>
      <t xml:space="preserve">Has anyone </t>
    </r>
    <r>
      <rPr>
        <b/>
        <i/>
        <u/>
        <sz val="10"/>
        <color theme="1"/>
        <rFont val="Arial"/>
        <family val="2"/>
      </rPr>
      <t>ever</t>
    </r>
    <r>
      <rPr>
        <sz val="10"/>
        <color theme="1"/>
        <rFont val="Arial"/>
        <family val="2"/>
      </rPr>
      <t xml:space="preserve"> physically forced you to have sex and did succeed?</t>
    </r>
  </si>
  <si>
    <r>
      <t xml:space="preserve">The </t>
    </r>
    <r>
      <rPr>
        <b/>
        <i/>
        <u/>
        <sz val="10"/>
        <color theme="1"/>
        <rFont val="Arial"/>
        <family val="2"/>
      </rPr>
      <t>first</t>
    </r>
    <r>
      <rPr>
        <sz val="10"/>
        <color theme="1"/>
        <rFont val="Arial"/>
        <family val="2"/>
      </rPr>
      <t xml:space="preserve"> time you were pressured or forced to have sex, what was your relationship to the person who did this?</t>
    </r>
  </si>
  <si>
    <r>
      <t xml:space="preserve">The </t>
    </r>
    <r>
      <rPr>
        <b/>
        <i/>
        <u/>
        <sz val="10"/>
        <color theme="1"/>
        <rFont val="Arial"/>
        <family val="2"/>
      </rPr>
      <t>first</t>
    </r>
    <r>
      <rPr>
        <sz val="10"/>
        <color theme="1"/>
        <rFont val="Arial"/>
        <family val="2"/>
      </rPr>
      <t xml:space="preserve"> time this happened, what was your relationship to the person who did this? If it was more than one person, what was your relationship with the person you knew the best?</t>
    </r>
  </si>
  <si>
    <r>
      <t xml:space="preserve">What is the </t>
    </r>
    <r>
      <rPr>
        <b/>
        <i/>
        <u/>
        <sz val="10"/>
        <color theme="1"/>
        <rFont val="Arial"/>
        <family val="2"/>
      </rPr>
      <t>main</t>
    </r>
    <r>
      <rPr>
        <sz val="10"/>
        <color theme="1"/>
        <rFont val="Arial"/>
        <family val="2"/>
      </rPr>
      <t xml:space="preserve"> reason you think you are not likely to get HIV?</t>
    </r>
  </si>
  <si>
    <r>
      <t xml:space="preserve">What is the </t>
    </r>
    <r>
      <rPr>
        <b/>
        <i/>
        <u/>
        <sz val="10"/>
        <color theme="1"/>
        <rFont val="Arial"/>
        <family val="2"/>
      </rPr>
      <t>main</t>
    </r>
    <r>
      <rPr>
        <sz val="10"/>
        <color theme="1"/>
        <rFont val="Arial"/>
        <family val="2"/>
      </rPr>
      <t xml:space="preserve"> reason you think you are likely to get HIV?</t>
    </r>
  </si>
  <si>
    <r>
      <t xml:space="preserve">The </t>
    </r>
    <r>
      <rPr>
        <b/>
        <i/>
        <u/>
        <sz val="10"/>
        <color theme="1"/>
        <rFont val="Arial"/>
        <family val="2"/>
      </rPr>
      <t>last</t>
    </r>
    <r>
      <rPr>
        <sz val="10"/>
        <color theme="1"/>
        <rFont val="Arial"/>
        <family val="2"/>
      </rPr>
      <t xml:space="preserve"> time you had sex was a condom used?</t>
    </r>
  </si>
  <si>
    <r>
      <t xml:space="preserve">The </t>
    </r>
    <r>
      <rPr>
        <b/>
        <i/>
        <u/>
        <sz val="10"/>
        <color theme="1"/>
        <rFont val="Arial"/>
        <family val="2"/>
      </rPr>
      <t>first</t>
    </r>
    <r>
      <rPr>
        <sz val="10"/>
        <color theme="1"/>
        <rFont val="Arial"/>
        <family val="2"/>
      </rPr>
      <t xml:space="preserve"> time you had sex, was a condom used?</t>
    </r>
  </si>
  <si>
    <r>
      <t xml:space="preserve">How old was the person you </t>
    </r>
    <r>
      <rPr>
        <b/>
        <i/>
        <u/>
        <sz val="10"/>
        <color theme="1"/>
        <rFont val="Arial"/>
        <family val="2"/>
      </rPr>
      <t>first</t>
    </r>
    <r>
      <rPr>
        <sz val="10"/>
        <color theme="1"/>
        <rFont val="Arial"/>
        <family val="2"/>
      </rPr>
      <t xml:space="preserve"> had sex with? Please give your best guess.</t>
    </r>
  </si>
  <si>
    <r>
      <t xml:space="preserve">What was the </t>
    </r>
    <r>
      <rPr>
        <b/>
        <i/>
        <u/>
        <sz val="10"/>
        <color theme="1"/>
        <rFont val="Arial"/>
        <family val="2"/>
      </rPr>
      <t>main</t>
    </r>
    <r>
      <rPr>
        <sz val="10"/>
        <color theme="1"/>
        <rFont val="Arial"/>
        <family val="2"/>
      </rPr>
      <t xml:space="preserve"> reason that you had sex for the first time?</t>
    </r>
  </si>
  <si>
    <r>
      <t xml:space="preserve">The </t>
    </r>
    <r>
      <rPr>
        <b/>
        <i/>
        <u/>
        <sz val="10"/>
        <color theme="1"/>
        <rFont val="Arial"/>
        <family val="2"/>
      </rPr>
      <t>first</t>
    </r>
    <r>
      <rPr>
        <sz val="10"/>
        <color theme="1"/>
        <rFont val="Arial"/>
        <family val="2"/>
      </rPr>
      <t xml:space="preserve"> time you had sex, were you physically forced or were you pressured into having sex through harassment, threats or tricks?</t>
    </r>
  </si>
  <si>
    <r>
      <t xml:space="preserve">How old were you when you had sex for the </t>
    </r>
    <r>
      <rPr>
        <b/>
        <i/>
        <u/>
        <sz val="10"/>
        <color theme="1"/>
        <rFont val="Arial"/>
        <family val="2"/>
      </rPr>
      <t>first</t>
    </r>
    <r>
      <rPr>
        <sz val="10"/>
        <color theme="1"/>
        <rFont val="Arial"/>
        <family val="2"/>
      </rPr>
      <t xml:space="preserve"> time?</t>
    </r>
  </si>
  <si>
    <t xml:space="preserve">I HAVE A CHILD OR I AM PREGNANT </t>
  </si>
  <si>
    <t xml:space="preserve">I MISSED TOO MUCH SCHOOL BECAUSE OF MY PERIOD (MENSTRUATION)  </t>
  </si>
  <si>
    <t>IF 703 = 2, 3, -9</t>
  </si>
  <si>
    <t xml:space="preserve">  Used or threatened you with a knife, gun or other weapon?</t>
  </si>
  <si>
    <t>POLICE / SECURITY OFFICER / MILITARY</t>
  </si>
  <si>
    <t>POLICE OR OTHER SECURITY PERSONNEL</t>
  </si>
  <si>
    <t xml:space="preserve">SKIP Q IF 1103 = 2, -8, -9, &amp;  1105 = 2, -8, -9, &amp; 1106 = 2, -8, -9, &amp; 1107 = 2, -8, -9 </t>
  </si>
  <si>
    <t>Are you currently on treatment for HIV?</t>
  </si>
  <si>
    <t>SKIP Q IF (1106 = 2, -8, -9 ) AND (1107 = 2,-8,-9)</t>
  </si>
  <si>
    <t>L1</t>
  </si>
  <si>
    <t>LANGUAGE OF QUESTIONNAIRE</t>
  </si>
  <si>
    <t>ENGLISH</t>
  </si>
  <si>
    <t>L2</t>
  </si>
  <si>
    <t>LANGUAGE OF INTERVIEW</t>
  </si>
  <si>
    <t>L3</t>
  </si>
  <si>
    <t>NATIVE LANGUAGE OF PARTICIPANT</t>
  </si>
  <si>
    <t>L4</t>
  </si>
  <si>
    <t>TRANSLATOR USED</t>
  </si>
  <si>
    <t>NDBELE</t>
  </si>
  <si>
    <t>SHONA</t>
  </si>
  <si>
    <t>MTITLE</t>
  </si>
  <si>
    <t>MODULE 1: RESPONDENT BACKGROUND</t>
  </si>
  <si>
    <t>INSTR</t>
  </si>
  <si>
    <t>Thank you for agreeing to participate in this survey.  The first set of questions is about your life in general.  Afterwards, we will move on to other topics.</t>
  </si>
  <si>
    <t>IF 104 = -8, -9</t>
  </si>
  <si>
    <t xml:space="preserve">PRIMARY </t>
  </si>
  <si>
    <t xml:space="preserve">SECONDARY </t>
  </si>
  <si>
    <t xml:space="preserve">HIGHER </t>
  </si>
  <si>
    <t>What is the highest [grade/form/year] you completed at that level?</t>
  </si>
  <si>
    <t>In the last 12 months, how many times have you been away from home for one or more nights?</t>
  </si>
  <si>
    <t>NUMBER OF TRIPS</t>
  </si>
  <si>
    <t>In the last 12 months, have you been away from home for more than one month at a time?</t>
  </si>
  <si>
    <t>TRADITIONAL = 1</t>
  </si>
  <si>
    <t>ROMAN CATHOLIC = 2</t>
  </si>
  <si>
    <t>PROTESTANT = 3</t>
  </si>
  <si>
    <t xml:space="preserve">PENTECOSTAL = 4 </t>
  </si>
  <si>
    <t xml:space="preserve">APOSTOLIC SECT. = 5 </t>
  </si>
  <si>
    <t>OTHER CHRISTIAN = 6</t>
  </si>
  <si>
    <t xml:space="preserve">MUSLIM =7 </t>
  </si>
  <si>
    <t>NONE = 8</t>
  </si>
  <si>
    <t>OTHER = 96</t>
  </si>
  <si>
    <t>DON'T KNOW = -8</t>
  </si>
  <si>
    <t>REFUSED = -9</t>
  </si>
  <si>
    <t>MODULE 2: MARRIAGE</t>
  </si>
  <si>
    <t/>
  </si>
  <si>
    <t>     201      </t>
  </si>
  <si>
    <t>     202      </t>
  </si>
  <si>
    <t>     203      </t>
  </si>
  <si>
    <t xml:space="preserve">REFUSE TO ANSWER </t>
  </si>
  <si>
    <t>     204      </t>
  </si>
  <si>
    <t xml:space="preserve">MARRIED </t>
  </si>
  <si>
    <t>IF 204 = 3,4,5,-8,-9</t>
  </si>
  <si>
    <t xml:space="preserve">LIVING TOGETHER </t>
  </si>
  <si>
    <t xml:space="preserve">WIDOWED </t>
  </si>
  <si>
    <t xml:space="preserve">DIVORCED </t>
  </si>
  <si>
    <t xml:space="preserve">SEPARATED </t>
  </si>
  <si>
    <r>
      <t>The next several questions are about your current spouse or partner(s).</t>
    </r>
    <r>
      <rPr>
        <i/>
        <sz val="9"/>
        <color theme="1"/>
        <rFont val="Arial"/>
        <family val="2"/>
      </rPr>
      <t xml:space="preserve"> </t>
    </r>
  </si>
  <si>
    <t>SKIP Q IF 101=2</t>
  </si>
  <si>
    <t xml:space="preserve">STAYING ELSEWHERE </t>
  </si>
  <si>
    <t>ALL RESPONSES</t>
  </si>
  <si>
    <t>     210      </t>
  </si>
  <si>
    <t>     212      </t>
  </si>
  <si>
    <t>IF 212 = 2, -8, -9</t>
  </si>
  <si>
    <t>     213      </t>
  </si>
  <si>
    <t xml:space="preserve">NUMBER OF WIVES OR LIVE-IN PARTNERS </t>
  </si>
  <si>
    <t>MODULE 3: REPRODUCTION</t>
  </si>
  <si>
    <t>IF 101 = 1</t>
  </si>
  <si>
    <t>     301      </t>
  </si>
  <si>
    <t>NUMBER OF TIME(S)</t>
  </si>
  <si>
    <t>IF 301 = 0, -8, -9</t>
  </si>
  <si>
    <t>     302      </t>
  </si>
  <si>
    <t>IF 302 = 2, -8, -9</t>
  </si>
  <si>
    <t>NUMBER OF CHILDREN</t>
  </si>
  <si>
    <t>IF 303 = 0, -8, -9</t>
  </si>
  <si>
    <t xml:space="preserve">These include children who were born alive but later died. They could have been children who have lived with you or have not lived with you.  </t>
  </si>
  <si>
    <t>Now I would like to ask you some questions about the last pregnancy that resulted in a live birth since 2012.</t>
  </si>
  <si>
    <t>Did your last pregnancy result in birth to twins or more?</t>
  </si>
  <si>
    <t xml:space="preserve">What is the name of the child from your last pregnancy that resulted in a live birth? </t>
  </si>
  <si>
    <t>NAME</t>
  </si>
  <si>
    <t>IF MULTIPLE BIRTH, LIST ALL NAMES.    IF THE CHILD WAS NOT NAMED BEFORE DEATH, INPUT BIRTH 1.</t>
  </si>
  <si>
    <t>When you were pregnant with [NAME], did you visit a health facility for antenatal care?</t>
  </si>
  <si>
    <t>IF 306 = 1</t>
  </si>
  <si>
    <t>IF 306 = -8, -9</t>
  </si>
  <si>
    <t>What is the main reason you did not visit a clinic for antenatal care when you were pregnant with [NAME]?</t>
  </si>
  <si>
    <t>CLINIC WAS TOO FAR AWAY</t>
  </si>
  <si>
    <t xml:space="preserve">COULD NOT TAKE TIME OFF WORK/TOO BUSY </t>
  </si>
  <si>
    <t xml:space="preserve">COULD NOT AFFORD TO PAY FOR THE VISIT </t>
  </si>
  <si>
    <t xml:space="preserve">DID NOT TRUST THE CLINIC STAFF </t>
  </si>
  <si>
    <t xml:space="preserve">RECEIVED CARE AT HOME </t>
  </si>
  <si>
    <t xml:space="preserve">DID NOT WANT AN HIV TEST DONE </t>
  </si>
  <si>
    <t xml:space="preserve">HUSBAND/FAMILY WOULD NOT LET ME GO </t>
  </si>
  <si>
    <t xml:space="preserve">USED TRADITIONAL BIRTH ATTENDANT/HEALER </t>
  </si>
  <si>
    <t xml:space="preserve">COST OF TRANSPORT </t>
  </si>
  <si>
    <t xml:space="preserve">I will now be asking you questions on HIV testing.  Please remember that your responses will be kept confidential and will not be shared with anyone else.  </t>
  </si>
  <si>
    <t>Have you ever tested for HIV before your pregnancy with [NAME]?</t>
  </si>
  <si>
    <t>IF 308 = 2, -8, -9</t>
  </si>
  <si>
    <t xml:space="preserve">NO  </t>
  </si>
  <si>
    <t>Did you test positive for HIV before your pregnancy with [NAME]?</t>
  </si>
  <si>
    <t>IF 309 = 2,-8,-9</t>
  </si>
  <si>
    <t xml:space="preserve">At the time of your first antenatal care visit when you were pregnant with [NAME], were you taking ARVs, that is, antiretroviral medications, to treat HIV? </t>
  </si>
  <si>
    <t>IF 310 = 1</t>
  </si>
  <si>
    <t>IF 310 = 2,-8,-9</t>
  </si>
  <si>
    <t>During any of your visits to the antenatal care clinic when you were pregnant with [NAME], were you offered an HIV test?</t>
  </si>
  <si>
    <t>Were you tested for HIV during any of your antenatal care clinic visits when you were pregnant with [NAME]?</t>
  </si>
  <si>
    <t>IF 312 = 1</t>
  </si>
  <si>
    <t>IF 312 = -8,-9</t>
  </si>
  <si>
    <t>What is the main reason you were not tested for HIV during antenatal care with [NAME]?</t>
  </si>
  <si>
    <t xml:space="preserve">DID NOT WANT AN HIV TEST DONE / DID NOT WANT TO KNOW MY STATUS </t>
  </si>
  <si>
    <t xml:space="preserve">DID NOT RECEIVE PERMISSION FROM SPOUSE/FAMILY </t>
  </si>
  <si>
    <t xml:space="preserve">AFRAID OTHERS WOULD KNOW ABOUT TEST RESULTS </t>
  </si>
  <si>
    <t xml:space="preserve">DID NOT NEED TEST/LOW RISK </t>
  </si>
  <si>
    <t>How many times did you test for HIV during your pregnancy with [NAME]?</t>
  </si>
  <si>
    <t>NUMBER OF TIMES</t>
  </si>
  <si>
    <t>What was the result of your last HIV test during your pregnancy with [NAME]?</t>
  </si>
  <si>
    <t xml:space="preserve">POSITIVE </t>
  </si>
  <si>
    <t>IF 315 = 2,3,4,-8,-9</t>
  </si>
  <si>
    <t xml:space="preserve">NEGATIVE </t>
  </si>
  <si>
    <t xml:space="preserve">UNKNOWN/INDETERMINATE </t>
  </si>
  <si>
    <t xml:space="preserve">DID NOT RECEIVE RESULTS </t>
  </si>
  <si>
    <t>Did you take ARVs during your pregnancy with [NAME] to stop [NAME] from getting HIV?</t>
  </si>
  <si>
    <t>IF 316 = 1</t>
  </si>
  <si>
    <t>IF 316 = -8,-9</t>
  </si>
  <si>
    <t>What was the main reason you did not take ARVs while you were pregnant with [NAME]?</t>
  </si>
  <si>
    <t xml:space="preserve">WAS NOT PRESCRIBED </t>
  </si>
  <si>
    <t xml:space="preserve">I FELT HEALTHY/NOT SICK </t>
  </si>
  <si>
    <t xml:space="preserve">COST OF MEDICATIONS </t>
  </si>
  <si>
    <t xml:space="preserve">RELIGIOUS REASONS </t>
  </si>
  <si>
    <t xml:space="preserve">WAS TAKING TRADITIONAL MEDICATIONS </t>
  </si>
  <si>
    <t xml:space="preserve">MEDICATIONS OUT OF STOCK </t>
  </si>
  <si>
    <t>DID NOT WANT PEOPLE TO KNOW HIV STATUS</t>
  </si>
  <si>
    <t>How many months pregnant were you when you started taking ARVs?</t>
  </si>
  <si>
    <t xml:space="preserve">MONTHS 1-3/1ST TRIMESTER </t>
  </si>
  <si>
    <t xml:space="preserve">MONTHS 4-6/2ND TRIMESTER </t>
  </si>
  <si>
    <t xml:space="preserve">MONTHS 7-9/3RD TRIMESTER </t>
  </si>
  <si>
    <t>When you were pregnant with [NAME], were you offered a test for syphilis?</t>
  </si>
  <si>
    <t>When you were pregnant with [NAME], were you tested for syphilis?</t>
  </si>
  <si>
    <t>IF 320 = 2,-8,-9</t>
  </si>
  <si>
    <t>Did you test positive for syphilis during your pregnancy with [NAME]?</t>
  </si>
  <si>
    <t>IF 321 = 2,3,-8,-9</t>
  </si>
  <si>
    <t xml:space="preserve">DID NOT GET RESULT </t>
  </si>
  <si>
    <t>Did you get treatment for syphilis during your pregnancy with [NAME]?</t>
  </si>
  <si>
    <t>Where did you give birth to [NAME]?</t>
  </si>
  <si>
    <t xml:space="preserve">AT HOME </t>
  </si>
  <si>
    <t>IF 323 = 1,3,96,-8,-9</t>
  </si>
  <si>
    <t xml:space="preserve">AT A HEALTH FACILITY </t>
  </si>
  <si>
    <t xml:space="preserve">IN TRANSIT </t>
  </si>
  <si>
    <t>Were you offered an HIV test during labor?</t>
  </si>
  <si>
    <t>Did you test for HIV during labor?</t>
  </si>
  <si>
    <t>IF 325 = 2,-8.-9</t>
  </si>
  <si>
    <t>SKIP Q IF 309 = 1 OR 315 = 1</t>
  </si>
  <si>
    <t>What was the result of that test?</t>
  </si>
  <si>
    <t>IF 326 = 2,3,4,-8,-9</t>
  </si>
  <si>
    <t>During labor, did you take ARVs to protect [NAME] against HIV?</t>
  </si>
  <si>
    <t>IF 327 = 2,3,-8.-9</t>
  </si>
  <si>
    <t xml:space="preserve">NO, OFFERED BUT DID NOT TAKE </t>
  </si>
  <si>
    <t xml:space="preserve">NO, NOT OFFERED </t>
  </si>
  <si>
    <t>Did you continue to take the ARVs after delivery?</t>
  </si>
  <si>
    <t>When did you give birth to [NAME]? Please give your best guess.</t>
  </si>
  <si>
    <t>DAY</t>
  </si>
  <si>
    <t>date</t>
  </si>
  <si>
    <t>DON’T KNOW DAY</t>
  </si>
  <si>
    <t>REFUSED DAY</t>
  </si>
  <si>
    <t>MONTH</t>
  </si>
  <si>
    <t>DON’T KNOW MONTH</t>
  </si>
  <si>
    <t>REFUSED MONTH</t>
  </si>
  <si>
    <t>YEAR</t>
  </si>
  <si>
    <t>DON’T KNOW YEAR</t>
  </si>
  <si>
    <t>REFUSED YEAR</t>
  </si>
  <si>
    <t>Is [NAME] still alive?</t>
  </si>
  <si>
    <t>IF 330 = 1,-8,-9</t>
  </si>
  <si>
    <t xml:space="preserve">When did [NAME] die? </t>
  </si>
  <si>
    <t xml:space="preserve">DON’T KNOW DAY </t>
  </si>
  <si>
    <t xml:space="preserve">REFUSED DAY </t>
  </si>
  <si>
    <t xml:space="preserve">MONTH </t>
  </si>
  <si>
    <t xml:space="preserve">DON’T KNOW MONTH </t>
  </si>
  <si>
    <t xml:space="preserve">REFUSED MONTH </t>
  </si>
  <si>
    <t xml:space="preserve">DON’T KNOW YEAR </t>
  </si>
  <si>
    <t xml:space="preserve">REFUSED YEAR </t>
  </si>
  <si>
    <t>Is [NAME] living with you?</t>
  </si>
  <si>
    <t>IF 332 = 2</t>
  </si>
  <si>
    <t>RECORD HOUSEHOLD LINE NUMBER OF CHILD</t>
  </si>
  <si>
    <t>HOUSEHOLD LINE NUMBER</t>
  </si>
  <si>
    <t>RECORD ‘00’ IF CHILD NOT LISTED IN HOUSEHOLD</t>
  </si>
  <si>
    <t>Did [NAME] take any ARVs to stop him/her from getting HIV infection? This would be before [NAME]’s first HIV test.</t>
  </si>
  <si>
    <t>IF 334 = 2,3,-8,-9</t>
  </si>
  <si>
    <t xml:space="preserve">NO, DID NOT TAKE ARVS </t>
  </si>
  <si>
    <t>SKIP Q IF 309!=1 &amp; 315!=1 &amp; 326!=1</t>
  </si>
  <si>
    <t xml:space="preserve">NO, CHILD NOT ALIVE </t>
  </si>
  <si>
    <t>For how long did [NAME] take the ARVs to stop him/her from getting HIV?</t>
  </si>
  <si>
    <t>WEEKS</t>
  </si>
  <si>
    <t>CODE ‘00’ IF LESS THAN ONE WEEK.</t>
  </si>
  <si>
    <t>MONTHS</t>
  </si>
  <si>
    <t>ONLY ONE OPTION MAY BE SELECTED.  FOR EXAMPLE, ANSWER ONLY IN WEEKS OR IN MONTHS.</t>
  </si>
  <si>
    <t xml:space="preserve">ARVS TAKEN ONCE </t>
  </si>
  <si>
    <t xml:space="preserve">STILL TAKING ARVS </t>
  </si>
  <si>
    <t>Did [NAME] take Septrin or cotrimoxazole? This would be before [NAME]’s first HIV test.</t>
  </si>
  <si>
    <t>IF 336 = 2,3,-8,-9</t>
  </si>
  <si>
    <t>Septrin or cotrimoxazole is a medicine recommended for people with HIV, even if they have not started treatment for HIV.  It helps prevent certain infections but it is not treatment for HIV.</t>
  </si>
  <si>
    <t xml:space="preserve">NO, DID NOT TAKE COTRIM </t>
  </si>
  <si>
    <t>For how long did [NAME] take Septrin or cotrimoxazole?</t>
  </si>
  <si>
    <t xml:space="preserve">STILL TAKING COTRIMOXOZOLE </t>
  </si>
  <si>
    <t>Did you ever breastfeed [NAME]?</t>
  </si>
  <si>
    <t>IF 338 = 2,3,-8,-9</t>
  </si>
  <si>
    <t xml:space="preserve">NO, NEVER BREASTFED </t>
  </si>
  <si>
    <t>Are you still breastfeeding [NAME]?</t>
  </si>
  <si>
    <t>DON 'T KNOW</t>
  </si>
  <si>
    <t>For how long did you breastfeed [NAME]?</t>
  </si>
  <si>
    <t>CODE ‘00” WEEKS IF LESS THAN 1 WEEK.</t>
  </si>
  <si>
    <t>How old was [NAME] when you started giving [NAME] cow’s/goat’s milk, powdered milk, water, or any other foods or liquid?</t>
  </si>
  <si>
    <t>ONLY ONE OPTION MAY BE SELECTED.  FOR EXAMPLE, ANSWER ONLY IN MONTHS OR IN YEARS.</t>
  </si>
  <si>
    <t>YEARS</t>
  </si>
  <si>
    <t>CODE '00' IF LESS THAN 1 MONTH.</t>
  </si>
  <si>
    <t xml:space="preserve">After [NAME] was born, was he/she tested for HIV? </t>
  </si>
  <si>
    <t>IF 342 = 1</t>
  </si>
  <si>
    <t xml:space="preserve">NO, NOT TESTED FOR HIV </t>
  </si>
  <si>
    <t>IF 342 = 2,3,-8,-9</t>
  </si>
  <si>
    <t>NO, CHILD NOT ALIVE</t>
  </si>
  <si>
    <t>SKIP Q IF 339=1</t>
  </si>
  <si>
    <t>While you were breastfeeding, was [NAME] tested for HIV?</t>
  </si>
  <si>
    <t>IF 343 = 2,3,-8,-9</t>
  </si>
  <si>
    <t>How old was [NAME] when he/she first tested for HIV?</t>
  </si>
  <si>
    <t>ONLY ONE OPTION MAY BE SELECTED.  FOR EXAMPLE, ANSWER ONLY IN WEEKS, MONTHS OR IN YEARS.</t>
  </si>
  <si>
    <t>CODE ‘00’ IF LESS THAN 1 WEEK.</t>
  </si>
  <si>
    <t>What was the result of [NAME]’s first HIV test?</t>
  </si>
  <si>
    <t xml:space="preserve">POSITIVE, [NAME] HAS  HIV </t>
  </si>
  <si>
    <t xml:space="preserve">NEGATIVE, [NAME] DOES NOT HAVE HIV </t>
  </si>
  <si>
    <t>After you stopped breastfeeding, was [NAME] tested for HIV?</t>
  </si>
  <si>
    <t>IF 346 = 2,3,-8,-9</t>
  </si>
  <si>
    <t>SKIP Q IF 345 = 1</t>
  </si>
  <si>
    <t>SKIP Q IF 338 = 2,3,-8,-9 OR 339=1</t>
  </si>
  <si>
    <t>What was the result of [NAME]’s HIV test?</t>
  </si>
  <si>
    <t>Thank you for the information regarding [NAME].</t>
  </si>
  <si>
    <t>IF 348 = 1</t>
  </si>
  <si>
    <t>DID THE RESPONDENT HAVE MORE THAN ONE CHILD (I.E. TWINS, TRIPLETS)?</t>
  </si>
  <si>
    <t>I will now ask about current pregnancies.</t>
  </si>
  <si>
    <t>Are you pregnant now?</t>
  </si>
  <si>
    <t>IF 349 = 2,-8,-9</t>
  </si>
  <si>
    <t xml:space="preserve">DON’T KNOW/UNSURE </t>
  </si>
  <si>
    <t>How many months pregnant are you?</t>
  </si>
  <si>
    <t xml:space="preserve">DON’T KNOW / UNSURE </t>
  </si>
  <si>
    <t>I will now ask you about family planning.</t>
  </si>
  <si>
    <t>IF 351 = 2,-8,-9</t>
  </si>
  <si>
    <t>Which method are you or your partner using?</t>
  </si>
  <si>
    <t xml:space="preserve">FEMALE STERILIZATION </t>
  </si>
  <si>
    <t xml:space="preserve"> A</t>
  </si>
  <si>
    <t xml:space="preserve">MALE STERILIZATION </t>
  </si>
  <si>
    <t xml:space="preserve"> B</t>
  </si>
  <si>
    <t>SELECT ALL THAT APPLY.</t>
  </si>
  <si>
    <t xml:space="preserve">PILL </t>
  </si>
  <si>
    <t xml:space="preserve"> C</t>
  </si>
  <si>
    <t xml:space="preserve">IUD/”COIL” </t>
  </si>
  <si>
    <t xml:space="preserve"> D</t>
  </si>
  <si>
    <t xml:space="preserve">INJECTIONS </t>
  </si>
  <si>
    <t xml:space="preserve"> E</t>
  </si>
  <si>
    <t xml:space="preserve">IMPLANT </t>
  </si>
  <si>
    <t xml:space="preserve"> F</t>
  </si>
  <si>
    <t xml:space="preserve">CONDOM </t>
  </si>
  <si>
    <t xml:space="preserve"> G</t>
  </si>
  <si>
    <t xml:space="preserve">FEMALE CONDOM </t>
  </si>
  <si>
    <t xml:space="preserve"> H</t>
  </si>
  <si>
    <t xml:space="preserve">RHYTHM/NATURAL METHODS </t>
  </si>
  <si>
    <t xml:space="preserve"> I</t>
  </si>
  <si>
    <t xml:space="preserve">WITHDRAWAL </t>
  </si>
  <si>
    <t xml:space="preserve"> J</t>
  </si>
  <si>
    <t xml:space="preserve">NOT HAVING SEX </t>
  </si>
  <si>
    <t xml:space="preserve"> K</t>
  </si>
  <si>
    <t xml:space="preserve"> X </t>
  </si>
  <si>
    <t xml:space="preserve"> Y</t>
  </si>
  <si>
    <t xml:space="preserve"> Z</t>
  </si>
  <si>
    <t>MODULE 3A CHILDREN</t>
  </si>
  <si>
    <t>I am going to ask you a number of questions about your child/children regarding their health and where they get their health services. I will begin with your youngest child.</t>
  </si>
  <si>
    <t>ENTER THE LINE NUMBER OF THE CHILD FROM THE HOUSEHOLD LISTING</t>
  </si>
  <si>
    <t>How old was [NAME] at his/her last birthday?</t>
  </si>
  <si>
    <t>ONLY ONE OPTION MAY BE SELECTED.  FOR EXAMPLE, ANSWER ONLY IN YEARS OR IN MONTHS.</t>
  </si>
  <si>
    <t>CODE ‘00’ IF LESS THAN ONE MONTH.</t>
  </si>
  <si>
    <t>Is [NAME] a boy or girl?</t>
  </si>
  <si>
    <t xml:space="preserve">BOY </t>
  </si>
  <si>
    <t xml:space="preserve">GIRL </t>
  </si>
  <si>
    <t>Is [NAME] currently enrolled in school?</t>
  </si>
  <si>
    <t>IF 3006=2</t>
  </si>
  <si>
    <t xml:space="preserve">NO, CURRENTLY NOT IN SCHOOL </t>
  </si>
  <si>
    <t>IF 3006 =3,-8,-9</t>
  </si>
  <si>
    <t xml:space="preserve">NO, TOO YOUNG TO BE IN SCHOOL </t>
  </si>
  <si>
    <t>NO MONEY FOR SCHOOL, MATERIALS, TRANSPORT</t>
  </si>
  <si>
    <t>[NAME] WAS TOO SICK TO ATTEND SCHOOL</t>
  </si>
  <si>
    <t>SCHOOL IS TOO FAR AWAY/NO SCHOOL</t>
  </si>
  <si>
    <t>[NAME] HAS TO WORK</t>
  </si>
  <si>
    <t>[NAME] HAS TO CARE FOR HOUSEHOLD MEMBERS</t>
  </si>
  <si>
    <t>[NAME] DOES NOT LIKE/WANT TO GO TO SCHOOL</t>
  </si>
  <si>
    <t>SCHOOL WAS NOT IN SESSION</t>
  </si>
  <si>
    <t>GRADE/FORM/YEAR</t>
  </si>
  <si>
    <t>IF 3010 = 2</t>
  </si>
  <si>
    <t>IF 3010 = -8,-9</t>
  </si>
  <si>
    <t>Is [NAME] circumcised?</t>
  </si>
  <si>
    <t>IF 3013 = 2</t>
  </si>
  <si>
    <t>Circumcision is the complete removal of the foreskin from the penis.  I have a picture to show you what a completely circumcised penis looks like.</t>
  </si>
  <si>
    <t>IF 3013 = -8,-9</t>
  </si>
  <si>
    <t>How old was [NAME] when he was circumcised? Please give your best guess</t>
  </si>
  <si>
    <t>Who circumcised [NAME]?</t>
  </si>
  <si>
    <t xml:space="preserve">DOCTOR, CLINICAL OFFICER, OR NURSE </t>
  </si>
  <si>
    <t xml:space="preserve">TRADITIONAL PRACTITIONER / CIRCUMCISER </t>
  </si>
  <si>
    <t xml:space="preserve">MIDWIFE </t>
  </si>
  <si>
    <t>REFUSE TO ANSWER</t>
  </si>
  <si>
    <t>Are you planning to have [NAME] circumcised in the future?</t>
  </si>
  <si>
    <t>Has [NAME] ever been tested for HIV?</t>
  </si>
  <si>
    <t>IF 3017 = 1</t>
  </si>
  <si>
    <t>IF 3017 = -8,-9</t>
  </si>
  <si>
    <t>Why has [NAME] never been tested for HIV?</t>
  </si>
  <si>
    <t xml:space="preserve">DON'T KNOW WHERE TO TEST  </t>
  </si>
  <si>
    <t xml:space="preserve">TEST COSTS TOO MUCH </t>
  </si>
  <si>
    <t xml:space="preserve">TRANSPORT  COSTS TOO MUCH </t>
  </si>
  <si>
    <t xml:space="preserve">TOO FAR AWAY </t>
  </si>
  <si>
    <t xml:space="preserve">AFRAID OTHERS WILL KNOW ABOUT TEST RESULTS </t>
  </si>
  <si>
    <t xml:space="preserve">DON'T NEED TEST/LOW RISK </t>
  </si>
  <si>
    <t xml:space="preserve">AFRAID SPOUSE/PARTNER/FAMILY  WILL KNOW RESULTS </t>
  </si>
  <si>
    <t xml:space="preserve">DON’T WANT TO KNOW [NAME] HAS HIV </t>
  </si>
  <si>
    <t xml:space="preserve">CANNOT GET TREATMENT FOR HIV </t>
  </si>
  <si>
    <t xml:space="preserve">TEST KITS NOT AVAILABLE </t>
  </si>
  <si>
    <t xml:space="preserve"> L</t>
  </si>
  <si>
    <t xml:space="preserve"> X</t>
  </si>
  <si>
    <t>IF 3019 = 2,-8,-9</t>
  </si>
  <si>
    <t xml:space="preserve">What month and year was [NAME]’s most recent HIV test done? </t>
  </si>
  <si>
    <t>REFUSED  YEAR</t>
  </si>
  <si>
    <t>What was the month and year of [NAME]'s first HIV positive test result? Please give your best guess.</t>
  </si>
  <si>
    <t>This will be the very first HIV positive test result that [NAME] had received.</t>
  </si>
  <si>
    <t>PROBE TO VERIFY DATE.</t>
  </si>
  <si>
    <t>What was [NAME]’s last HIV test result?</t>
  </si>
  <si>
    <t>IF 3023 = 2,3,4,-8,-9</t>
  </si>
  <si>
    <t>SKIP Q IF (333=3002) &amp; (345 = 1 OR 347 = 1)</t>
  </si>
  <si>
    <t>Has [NAME] ever received HIV medical care from a doctor, clinical officer or nurse?</t>
  </si>
  <si>
    <t>IF 3024= 1</t>
  </si>
  <si>
    <t>IF 3024 = -8,-9</t>
  </si>
  <si>
    <t>What is the main reason why [NAME] has never seen a doctor, clinical officer or nurse for HIV medical care?</t>
  </si>
  <si>
    <t xml:space="preserve">FACILITY IS TOO FAR AWAY </t>
  </si>
  <si>
    <t>I DON’T KNOW WHERE TO GET HIV MEDICAL CARE FOR [NAME]</t>
  </si>
  <si>
    <t xml:space="preserve">COST OF CARE </t>
  </si>
  <si>
    <t>I DON’T THINK [NAME] NEEDS IT, HE/SHE IS NOT SICK</t>
  </si>
  <si>
    <t>I FEAR PEOPLE WILL KNOW THAT [NAME] HAS HIV IF I TAKE HIM/HER TO A CLINIC</t>
  </si>
  <si>
    <t xml:space="preserve">[NAME] IS TAKING TRADITIONAL MEDICINE </t>
  </si>
  <si>
    <t>What month and year did [NAME] first see a doctor, clinical officer or nurse for HIV medical care?</t>
  </si>
  <si>
    <t>What month and year did [NAME] last see a doctor or nurse for HIV medical care?</t>
  </si>
  <si>
    <t>IF currentdate-3027&lt;7 MONTHS,-8,-9</t>
  </si>
  <si>
    <t>What is the main reason for [NAME] not seeing a doctor, clinical officer or nurse for HIV medical care for more than 6 months?</t>
  </si>
  <si>
    <t xml:space="preserve">I DON’T KNOW WHERE TO GET HIV MEDICAL CARE FOR [NAME] </t>
  </si>
  <si>
    <t xml:space="preserve">I FEAR PEOPLE WILL KNOW THAT [NAME] HAS HIV IF I TAKE HIM/HER TO A CLINIC </t>
  </si>
  <si>
    <t xml:space="preserve">NO APPOINTMENT SCHEDULED/DID NOT MISS MOST RECENT APPOINTMENT </t>
  </si>
  <si>
    <t>Has [NAME] ever had a CD4 count test?</t>
  </si>
  <si>
    <t>IF 3029 = 2,-8,-9</t>
  </si>
  <si>
    <t>The CD4 count tells you how sick you are with HIV and if you need to take ARVs or other HIV medications.</t>
  </si>
  <si>
    <t>IF 3029= (2,-8, OR -9) &amp; (3024 = 2,-8 OR -9)</t>
  </si>
  <si>
    <t>What month and year was [NAME] last tested for his/her CD4 count?</t>
  </si>
  <si>
    <t>Has [NAME] ever taken ARVs, that is, antiretroviral medications, to treat his/her HIV infection?</t>
  </si>
  <si>
    <t>IF 3031 = 1</t>
  </si>
  <si>
    <t>IF 3031 = -8,-9</t>
  </si>
  <si>
    <t>What is the main reason  [NAME] has never taken ARVs?</t>
  </si>
  <si>
    <t>[NAME] IS NOT ELIGIBLE FOR TREATMENT</t>
  </si>
  <si>
    <t xml:space="preserve">HEALTH CARE PROVIDER DID NOT PRESCRIBE </t>
  </si>
  <si>
    <t xml:space="preserve">HIV MEDICINES NOT AVAILABLE </t>
  </si>
  <si>
    <t>DO NOT THINK [NAME] NEEDS IT, HE/SHE IS NOT SICK</t>
  </si>
  <si>
    <t xml:space="preserve"> RELIGIOUS REASONS </t>
  </si>
  <si>
    <t xml:space="preserve">[NAME] IS TAKING TRADITIONAL MEDICATIONS </t>
  </si>
  <si>
    <t>What month and year did [NAME] first start taking ARVs?</t>
  </si>
  <si>
    <t xml:space="preserve">YEAR </t>
  </si>
  <si>
    <t>What month and year did [NAME] last receive ARVs?</t>
  </si>
  <si>
    <t>Is [NAME] currently taking ARVs, that is, antiretroviral medications?</t>
  </si>
  <si>
    <t>IF 3035 = 1</t>
  </si>
  <si>
    <t>By currently, I mean that [NAME] may have missed some doses but [NAME] is still taking ARVs.</t>
  </si>
  <si>
    <t>IF 3035 =-8,-9</t>
  </si>
  <si>
    <t>Can you tell me the main reason why [NAME] is not currently taking ARVs?</t>
  </si>
  <si>
    <t>I HAVE TROUBLE GIVING [NAME] A TABLET EVERYDAY</t>
  </si>
  <si>
    <t xml:space="preserve">[NAME] HAD SIDE EFFECTS/RASH </t>
  </si>
  <si>
    <t>FACILITY/PHARMACY TOO FAR AWAY TO GET MEDICATION REGULARLY</t>
  </si>
  <si>
    <t xml:space="preserve"> [NAME] IS HEALTHY, HE/SHE IS NOT SICK </t>
  </si>
  <si>
    <t>FACILITY WAS OUT OF STOCK</t>
  </si>
  <si>
    <t>RELIGIOUS REASONS</t>
  </si>
  <si>
    <t>DAYS</t>
  </si>
  <si>
    <t>CODE ‘00’ FOR NONE.</t>
  </si>
  <si>
    <t xml:space="preserve">Is [NAME] currently taking Septrin or cotrimoxazole? </t>
  </si>
  <si>
    <t>IF 3038 = 1,3,-9</t>
  </si>
  <si>
    <t>By currently, I mean that [NAME] may have missed some doses but is still taking Septrin.</t>
  </si>
  <si>
    <t xml:space="preserve">I DON’T KNOW WHAT IT IS </t>
  </si>
  <si>
    <t>Can you tell me the main reason why [NAME] is not currently taking Septrin or Cotrimoxazole daily?</t>
  </si>
  <si>
    <t>FACILITY/PHARMACY TOO FAR AWAY TO GET Septrin/COTRIMOXOZOLE REGULARLY</t>
  </si>
  <si>
    <t>[NAME] DOES NOT NEED IT, HE/SHE IS NOT SICK</t>
  </si>
  <si>
    <t>PHARMACY/ FACILITY WAS OUT OF STOCK</t>
  </si>
  <si>
    <t>DOCTOR SAID NO LONGER NEEDED</t>
  </si>
  <si>
    <t xml:space="preserve">I DON’T KNOW </t>
  </si>
  <si>
    <t>In the last 12 months, how often did a doctor, clinical officer or nurse weigh [NAME]?</t>
  </si>
  <si>
    <t>EVERY VISIT</t>
  </si>
  <si>
    <t>SOME VISITS</t>
  </si>
  <si>
    <t>At the last HIV medical care visit, did a doctor clinical officer or nurse ask if:</t>
  </si>
  <si>
    <t>SKIP Q IF 3024 = 2,-8,-9</t>
  </si>
  <si>
    <t xml:space="preserve">-        [NAME] had any of the following tuberculosis or TB symptoms: cough, fever, night sweats, and weight loss OR </t>
  </si>
  <si>
    <t>-       if [NAME] had contact with someone who had tuberculosis or TB?</t>
  </si>
  <si>
    <t>In the last 12 months, has [NAME] experienced these TB symptoms or had contact with someone with TB?</t>
  </si>
  <si>
    <t xml:space="preserve">In the last 12 months, did [NAME] receive a chest x-ray or sputum test to look for tuberculosis or TB?  </t>
  </si>
  <si>
    <t xml:space="preserve">CHEST X-RAY </t>
  </si>
  <si>
    <t>A sputum test is when the patient has to cough and collect the sample in a cup.</t>
  </si>
  <si>
    <t xml:space="preserve">SPUTUM TEST </t>
  </si>
  <si>
    <t xml:space="preserve">NONE OF THESE </t>
  </si>
  <si>
    <t>Has [NAME] ever visited a tuberculosis or TB clinic for TB diagnosis or treatment?</t>
  </si>
  <si>
    <t>IF 3044 = 2,-8,-9</t>
  </si>
  <si>
    <t>Was [NAME] tested for HIV at the TB clinic?</t>
  </si>
  <si>
    <t xml:space="preserve">NO, WAS NOT TESTED FOR HIV </t>
  </si>
  <si>
    <t xml:space="preserve">NO, WAS ALREADY HIV POSITIVE </t>
  </si>
  <si>
    <t>Have you ever been told by a doctor, clinical officer or nurse that [NAME] had TB?</t>
  </si>
  <si>
    <t>IF 3046 = 2,-8,-9</t>
  </si>
  <si>
    <t>    3047   </t>
  </si>
  <si>
    <t>What month and year did a doctor, clinical officer or nurse diagnose [NAME] with TB?</t>
  </si>
  <si>
    <t>RECORD THE MOST RECENT TIME IF DIAGNOSED WITH TB MORE THAN ONCE.</t>
  </si>
  <si>
    <t>Was [NAME] ever treated for TB?</t>
  </si>
  <si>
    <t>IF 3048 = 2,-8,-9</t>
  </si>
  <si>
    <t xml:space="preserve">The last time [NAME] was treated for TB, did [NAME] complete at least 6 months of treatment? </t>
  </si>
  <si>
    <t xml:space="preserve">NO, THE MEDICINE WAS STOPPED IN LESS THAN 6 MONTHS </t>
  </si>
  <si>
    <t xml:space="preserve">NO, [NAME] IS STILL ON TREATMENT </t>
  </si>
  <si>
    <t xml:space="preserve">Thank you for the information about [NAME]. </t>
  </si>
  <si>
    <t>DOES THE RESPONDENT HAVE ANOTHER CHILD AGED 0-14 YEARS?</t>
  </si>
  <si>
    <t>MODULE 4: MALE CIRCUMCISION</t>
  </si>
  <si>
    <t>I will be asking a few questions about circumcision.  Circumcision is the complete removal of the foreskin from the penis.  I have a picture to show you what a completely circumcised penis looks like.</t>
  </si>
  <si>
    <t>Does male circumcision alone reduce the risk, or chance, of a man getting HIV completely, somewhat or not at all?</t>
  </si>
  <si>
    <t xml:space="preserve">PROTECTS COMPLETELY </t>
  </si>
  <si>
    <t xml:space="preserve">PROTECTS SOMEWHAT </t>
  </si>
  <si>
    <t xml:space="preserve">NOT AT  ALL </t>
  </si>
  <si>
    <t xml:space="preserve">Do you agree or disagree with the following statement: Men who are circumcised do not need to use condoms to protect themselves from HIV </t>
  </si>
  <si>
    <t xml:space="preserve">AGREE </t>
  </si>
  <si>
    <t xml:space="preserve">DISAGREE </t>
  </si>
  <si>
    <t xml:space="preserve">UNSURE/DON'T KNOW </t>
  </si>
  <si>
    <t>Do you agree or disagree with the following statement: Men who are circumcised can have multiple sexual partners and not be at risk for HIV.</t>
  </si>
  <si>
    <t>IF 101=2</t>
  </si>
  <si>
    <t>Many men do not want to talk about circumcision, but it is important for us to have this information. Some men are circumcised.  Are you circumcised?</t>
  </si>
  <si>
    <t>IF 404=1</t>
  </si>
  <si>
    <t>IF 404 = -8,-9</t>
  </si>
  <si>
    <t xml:space="preserve">Are you planning to get circumcised? </t>
  </si>
  <si>
    <t>How old were you when you were circumcised? Please give your best guess.</t>
  </si>
  <si>
    <t xml:space="preserve">IF LESS THAN ONE YEAR, CODE ‘00’. </t>
  </si>
  <si>
    <t>Who did the circumcision?</t>
  </si>
  <si>
    <t>MODULE 5: SEXUAL ACTIVITY</t>
  </si>
  <si>
    <t xml:space="preserve">In this part of the interview, I will be asking questions about your sexual relationships and practices.  These questions will help us have a better understanding of how they may affect your life and risk for HIV. 
Let me assure you again that your answers are completely confidential and will not be shared with anyone.  If there are questions that you do not want to answer, we can go to the next question.   
By sex, I mean vaginal or anal sex.  Vaginal sex is when a penis enters a vagina.  Anal sex is when a penis enters an anus.
</t>
  </si>
  <si>
    <t>If you wanted a condom, would it be easy for you to get one?</t>
  </si>
  <si>
    <r>
      <t xml:space="preserve">How old were you when you had sex for the very </t>
    </r>
    <r>
      <rPr>
        <u/>
        <sz val="9"/>
        <color theme="1"/>
        <rFont val="Arial"/>
        <family val="2"/>
      </rPr>
      <t>first</t>
    </r>
    <r>
      <rPr>
        <sz val="9"/>
        <color theme="1"/>
        <rFont val="Arial"/>
        <family val="2"/>
      </rPr>
      <t xml:space="preserve"> time?</t>
    </r>
  </si>
  <si>
    <t>IF 502 = 96,-8.-9</t>
  </si>
  <si>
    <t xml:space="preserve">NEVER HAD SEX </t>
  </si>
  <si>
    <r>
      <t xml:space="preserve">The </t>
    </r>
    <r>
      <rPr>
        <u/>
        <sz val="9"/>
        <color theme="1"/>
        <rFont val="Arial"/>
        <family val="2"/>
      </rPr>
      <t>first</t>
    </r>
    <r>
      <rPr>
        <sz val="9"/>
        <color theme="1"/>
        <rFont val="Arial"/>
        <family val="2"/>
      </rPr>
      <t xml:space="preserve"> time you had sex, was a condom used?</t>
    </r>
  </si>
  <si>
    <t xml:space="preserve">WANTED TO </t>
  </si>
  <si>
    <t>IF 504 = 1,-8,-9</t>
  </si>
  <si>
    <t xml:space="preserve">FORCED TO </t>
  </si>
  <si>
    <t>The first time you had sex, were you physically forced or were you pressured into having sex through harassment, threats or tricks?</t>
  </si>
  <si>
    <t xml:space="preserve">PHYSICALLY FORCED </t>
  </si>
  <si>
    <t xml:space="preserve">PRESSURED </t>
  </si>
  <si>
    <t>People often have sex with different partners over their lifetime.  In total, with how many different people have you had sex in the last 12 months?</t>
  </si>
  <si>
    <t>NUMBER OF SEXUAL PARTNERS IN LAST 12 MONTHS __ __ __</t>
  </si>
  <si>
    <t>IF 506= 0,-8,-9</t>
  </si>
  <si>
    <t>IF NONE CODE ‘00’.</t>
  </si>
  <si>
    <t>IF NUMBER OF SEXUAL PARTNERS IS GREATER THAN 100, CODE '100'</t>
  </si>
  <si>
    <t>Now I would like to ask you some questions about the partners you have had sex with in the last 12 months. Let me assure you again that your answers are completely confidential and will not be told to anyone. I will first ask you about your most recent partner.</t>
  </si>
  <si>
    <t>I would like to ask you for the initials of your partner so I can keep track.   They do not have to be the actual initials of your partner.</t>
  </si>
  <si>
    <t>INITIALS</t>
  </si>
  <si>
    <t>Does [INITIALS] live in this household?</t>
  </si>
  <si>
    <t>IF 508 = 2</t>
  </si>
  <si>
    <t>HOUSEHOLD LINE NO. for [INITIALS]</t>
  </si>
  <si>
    <t>LINE NO</t>
  </si>
  <si>
    <t>CODE ‘00’ IF NOT LISTED IN HOUSEHOLD ROSTER.</t>
  </si>
  <si>
    <t>What is your relationship with [INITIALS]?</t>
  </si>
  <si>
    <t xml:space="preserve">HUSBAND/WIFE </t>
  </si>
  <si>
    <t xml:space="preserve">LIVE-IN PARTNER </t>
  </si>
  <si>
    <t xml:space="preserve">PARTNER, NOT LIVING WITH RESPONDENT </t>
  </si>
  <si>
    <t xml:space="preserve">EX-SPOUSE/PARTNER </t>
  </si>
  <si>
    <t xml:space="preserve">FRIEND/ACQUAINTANCE </t>
  </si>
  <si>
    <t xml:space="preserve">SEX WORKER </t>
  </si>
  <si>
    <t xml:space="preserve">SEX WORKER CLIENT </t>
  </si>
  <si>
    <t xml:space="preserve">STRANGER </t>
  </si>
  <si>
    <t>How long has it been since you last had sex with [INITIALS]?</t>
  </si>
  <si>
    <t>IF LESS THAN ONE WEEK RECORD IN DAYS, IF LESS THAN ONE MONTH, RECORD IN WEEKS, OTHERWISE RECORD IN MONTHS.</t>
  </si>
  <si>
    <t>How long has it been since you first had sex with [INITIALS]?</t>
  </si>
  <si>
    <t xml:space="preserve">DAYS </t>
  </si>
  <si>
    <t>IF LESS THAN ONE WEEK RECORD IN DAYS, IF LESS THAN ONE MONTH, RECORD IN WEEKS.  IF LESS THAN ONE YEAR, RECORD IN MONTHS. OTHERWISE, RECORD IN YEARS.</t>
  </si>
  <si>
    <t xml:space="preserve">WEEKS </t>
  </si>
  <si>
    <t xml:space="preserve">MONTHS </t>
  </si>
  <si>
    <t xml:space="preserve">YEARS </t>
  </si>
  <si>
    <t>Is [INITIALS] male or female?</t>
  </si>
  <si>
    <t>How old is [INITIALS]? Please give your best guess.</t>
  </si>
  <si>
    <t>The last time you had sex with [INITIALS] was a condom used?</t>
  </si>
  <si>
    <t xml:space="preserve">The last time you had sex with [INITIALS] did either of you drink alcohol beforehand? </t>
  </si>
  <si>
    <t xml:space="preserve">ONLY I WAS DRINKING </t>
  </si>
  <si>
    <t>ONLY PARTNER WAS DRINKING</t>
  </si>
  <si>
    <t>BOTH WERE DRINKING</t>
  </si>
  <si>
    <t xml:space="preserve">NEITHER </t>
  </si>
  <si>
    <t xml:space="preserve">Did you enter into a sexual relationship with [INITIALS] because [INITIALS] provided you with or you expected that [INITIALS] would provide you with material support or help you in other ways? </t>
  </si>
  <si>
    <t>IF 517 = 2,-8,-9</t>
  </si>
  <si>
    <t xml:space="preserve">Material support means helping you to pay for things, or giving you gifts or other items you needed or requested. </t>
  </si>
  <si>
    <t>SKIP Q IF 510 = 6,7</t>
  </si>
  <si>
    <t xml:space="preserve">DID NOT RECEIVE ANYTHING </t>
  </si>
  <si>
    <t>SKIP Q IF 510 = 1,2,6,7</t>
  </si>
  <si>
    <t xml:space="preserve">MONEY </t>
  </si>
  <si>
    <t xml:space="preserve">FOOD </t>
  </si>
  <si>
    <t xml:space="preserve">SCHOOL FEES </t>
  </si>
  <si>
    <t xml:space="preserve">EMPLOYMENT </t>
  </si>
  <si>
    <t xml:space="preserve">GIFTS/FAVORS </t>
  </si>
  <si>
    <t xml:space="preserve">TRANSPORT </t>
  </si>
  <si>
    <t xml:space="preserve">SHELTER/RENT </t>
  </si>
  <si>
    <t xml:space="preserve">PROTECTION </t>
  </si>
  <si>
    <t>Was [INITIALS] circumcised?</t>
  </si>
  <si>
    <t>SKIP Q IF 513 = 2,-8,-9</t>
  </si>
  <si>
    <t>Do you expect to have sex with [INITIALS] again?</t>
  </si>
  <si>
    <t xml:space="preserve">Have you ever taken an HIV test with [INITIALS]? </t>
  </si>
  <si>
    <t>IF 521 = 1,-8,-9</t>
  </si>
  <si>
    <t>What is the main reason you have never tested for HIV with (INITIALS) as a couple?</t>
  </si>
  <si>
    <t>NOT A PARTNER/COUPLE</t>
  </si>
  <si>
    <t xml:space="preserve">NEVER DISCUSSED </t>
  </si>
  <si>
    <t>READ RESPONSES ALOUD.</t>
  </si>
  <si>
    <t xml:space="preserve">WE ARE NOT AT RISK FOR HIV </t>
  </si>
  <si>
    <t xml:space="preserve">PARTNER REFUSED </t>
  </si>
  <si>
    <t xml:space="preserve">I REFUSED </t>
  </si>
  <si>
    <t xml:space="preserve">WE KNOW OUR STATUS </t>
  </si>
  <si>
    <t>Does [INITIALS] know your HIV status? HIV status could mean you are HIV negative or HIV positive.</t>
  </si>
  <si>
    <t xml:space="preserve">What is the HIV status of [INITIALS]? </t>
  </si>
  <si>
    <t xml:space="preserve">THINK (INITIALS) IS POSITIVE </t>
  </si>
  <si>
    <t xml:space="preserve">(INTIALS) TOLD ME HE/SHE IS POSITIVE </t>
  </si>
  <si>
    <t xml:space="preserve">POSITIVE, TESTED TOGETHER </t>
  </si>
  <si>
    <t xml:space="preserve">THINK (INITIALS) IS NEGATIVE </t>
  </si>
  <si>
    <t xml:space="preserve">(INITIALS) TOLD ME HE/SHE IS NEGATIVE </t>
  </si>
  <si>
    <t>NEGATIVE, TESTED TOGETHER</t>
  </si>
  <si>
    <t xml:space="preserve">DON’T KNOW STATUS </t>
  </si>
  <si>
    <t>DOES THE RESPONDENT HAVE ANOTHER PARTNER IN THE LAST 12 MONTHS?</t>
  </si>
  <si>
    <t>IF 525 = 1</t>
  </si>
  <si>
    <r>
      <t>Now I am going to ask you some additional questions about your sexual activities.</t>
    </r>
    <r>
      <rPr>
        <b/>
        <sz val="9"/>
        <color theme="1"/>
        <rFont val="Arial"/>
        <family val="2"/>
      </rPr>
      <t xml:space="preserve"> </t>
    </r>
    <r>
      <rPr>
        <sz val="9"/>
        <color theme="1"/>
        <rFont val="Arial"/>
        <family val="2"/>
      </rPr>
      <t xml:space="preserve"> Again, I am asking that you answer these questions honestly. Let me assure you again that your answers are completely confidential and will not be shared with anyone.</t>
    </r>
    <r>
      <rPr>
        <i/>
        <sz val="9"/>
        <color theme="1"/>
        <rFont val="Arial"/>
        <family val="2"/>
      </rPr>
      <t xml:space="preserve">  </t>
    </r>
  </si>
  <si>
    <r>
      <t xml:space="preserve">In the last 12 months, have you </t>
    </r>
    <r>
      <rPr>
        <u/>
        <sz val="9"/>
        <color theme="1"/>
        <rFont val="Arial"/>
        <family val="2"/>
      </rPr>
      <t>sold</t>
    </r>
    <r>
      <rPr>
        <sz val="9"/>
        <color theme="1"/>
        <rFont val="Arial"/>
        <family val="2"/>
      </rPr>
      <t xml:space="preserve"> sex for money?</t>
    </r>
  </si>
  <si>
    <t>IF 526 = 2,-8,-9</t>
  </si>
  <si>
    <t xml:space="preserve">The last time you sold sex for money, was a condom used? </t>
  </si>
  <si>
    <t>In the last 12 months, have you paid money for sex?</t>
  </si>
  <si>
    <t>IF 528 = 2,-8,-9</t>
  </si>
  <si>
    <t xml:space="preserve">The last time you paid money for sex, was a condom used? </t>
  </si>
  <si>
    <t>MODULE 6: HIV/AIDS KNOWLEDGE AND ATTITUDES</t>
  </si>
  <si>
    <t>Now I will ask you questions on your knowledge of HIV.</t>
  </si>
  <si>
    <t>     601      </t>
  </si>
  <si>
    <t>Can the risk of HIV transmission be reduced by having sex with only one uninfected partner who has no other partners?</t>
  </si>
  <si>
    <t>     602      </t>
  </si>
  <si>
    <t>Can a person get HIV from mosquito bites?</t>
  </si>
  <si>
    <t>     603      </t>
  </si>
  <si>
    <t>Can a person reduce their risk of getting HIV by using a condom every time they have sex?</t>
  </si>
  <si>
    <t>     604      </t>
  </si>
  <si>
    <t>Can a person get HIV by sharing food with someone who has HIV?</t>
  </si>
  <si>
    <t>     605      </t>
  </si>
  <si>
    <t>Can a healthy-looking person have HIV?</t>
  </si>
  <si>
    <t>Now I would like to ask you some questions about people’s attitudes towards people living with HIV.</t>
  </si>
  <si>
    <t>     606      </t>
  </si>
  <si>
    <t>Would you buy fresh vegetables from a shop keeper or vendor if you knew the person had HIV?</t>
  </si>
  <si>
    <t xml:space="preserve">DON’T KNOW/NOT SURE/DEPENDS </t>
  </si>
  <si>
    <t>     607      </t>
  </si>
  <si>
    <t>Do you think children living with HIV should be allowed to attend school with children who do not have HIV?</t>
  </si>
  <si>
    <t>     608      </t>
  </si>
  <si>
    <t>Do you think people hesitate to take an HIV test because they are afraid of how other people will react if the test result is positive for HIV?</t>
  </si>
  <si>
    <t>     609      </t>
  </si>
  <si>
    <t xml:space="preserve">Do people talk badly about people living with HIV or who are thought to be living with HIV? </t>
  </si>
  <si>
    <t>     610      </t>
  </si>
  <si>
    <t>Do people living with HIV, or thought to be living with HIV, lose the respect of other people?</t>
  </si>
  <si>
    <t>     611      </t>
  </si>
  <si>
    <t>Do you fear that you could get HIV if you come into contact with the saliva of a person living with HIV?</t>
  </si>
  <si>
    <t>ALREADY HAS HIV</t>
  </si>
  <si>
    <t>     612      </t>
  </si>
  <si>
    <t xml:space="preserve">Do you agree or disagree with the following statement: I would be ashamed if someone in my family had HIV. </t>
  </si>
  <si>
    <t>     701      </t>
  </si>
  <si>
    <t>Have you seen a doctor, clinical officer or nurse in a health facility in last 12 months?</t>
  </si>
  <si>
    <t>IF 701 = 2,-8,-9</t>
  </si>
  <si>
    <t>     702      </t>
  </si>
  <si>
    <t>During any of your visits to the health facility in the last 12 months, did a doctor, clinical officer or nurse offer you an HIV test?</t>
  </si>
  <si>
    <t>     703      </t>
  </si>
  <si>
    <r>
      <t xml:space="preserve">Have you </t>
    </r>
    <r>
      <rPr>
        <u/>
        <sz val="9"/>
        <color theme="1"/>
        <rFont val="Arial"/>
        <family val="2"/>
      </rPr>
      <t>ever</t>
    </r>
    <r>
      <rPr>
        <sz val="9"/>
        <color theme="1"/>
        <rFont val="Arial"/>
        <family val="2"/>
      </rPr>
      <t xml:space="preserve"> </t>
    </r>
    <r>
      <rPr>
        <b/>
        <sz val="9"/>
        <color theme="1"/>
        <rFont val="Arial"/>
        <family val="2"/>
      </rPr>
      <t>tested</t>
    </r>
    <r>
      <rPr>
        <sz val="9"/>
        <color theme="1"/>
        <rFont val="Arial"/>
        <family val="2"/>
      </rPr>
      <t xml:space="preserve"> for HIV?</t>
    </r>
  </si>
  <si>
    <t>IF 703 = 1</t>
  </si>
  <si>
    <t>IF 703=-8,-9</t>
  </si>
  <si>
    <t>     704      </t>
  </si>
  <si>
    <t>Why have you never been tested for HIV?</t>
  </si>
  <si>
    <t xml:space="preserve">DON’T WANT TO KNOW I HAVE HIV </t>
  </si>
  <si>
    <t>Have you had an HIV test since giving birth to [NAME]?</t>
  </si>
  <si>
    <t>IF 705 = 1,-8,-9</t>
  </si>
  <si>
    <t>SKIP Q IF (308=2,-8,-9) &amp; (312=2,-8 OR -9) &amp; (325=2,-8,-9)</t>
  </si>
  <si>
    <t>SKIP Q IF 303 = 0,-8,-9</t>
  </si>
  <si>
    <t xml:space="preserve">IF (309=2,-8,-9) &amp; (315=2,3,4,-8,-9) &amp; (326=2,3,4,-8,-9) </t>
  </si>
  <si>
    <t>What was the month and year of your first HIV positive test result? Please give your best guess.</t>
  </si>
  <si>
    <t>This will be the very first HIV positive test result that you have received</t>
  </si>
  <si>
    <t>What month and year was your last HIV test?</t>
  </si>
  <si>
    <r>
      <t xml:space="preserve">Where was the </t>
    </r>
    <r>
      <rPr>
        <u/>
        <sz val="9"/>
        <color theme="1"/>
        <rFont val="Arial"/>
        <family val="2"/>
      </rPr>
      <t>last</t>
    </r>
    <r>
      <rPr>
        <sz val="9"/>
        <color theme="1"/>
        <rFont val="Arial"/>
        <family val="2"/>
      </rPr>
      <t xml:space="preserve"> test done?</t>
    </r>
  </si>
  <si>
    <t xml:space="preserve">VCT FACILITY </t>
  </si>
  <si>
    <t xml:space="preserve">MOBILE VCT </t>
  </si>
  <si>
    <t xml:space="preserve">HEALTH CLINIC / FACIITY </t>
  </si>
  <si>
    <t xml:space="preserve">HOSPITAL OUTPATIENT CLINIC </t>
  </si>
  <si>
    <t xml:space="preserve">TB CLINIC </t>
  </si>
  <si>
    <t xml:space="preserve">STI CLINIC </t>
  </si>
  <si>
    <t xml:space="preserve">HOSPITAL INPATIENT WARDS </t>
  </si>
  <si>
    <t xml:space="preserve">BLOOD DONATING CENTER </t>
  </si>
  <si>
    <t>IF 710 = 2,3,4,-8,-9</t>
  </si>
  <si>
    <t xml:space="preserve">UNCERTAIN/INDETERMINATE </t>
  </si>
  <si>
    <t xml:space="preserve">DID NOT RECEIVE THE RESULT </t>
  </si>
  <si>
    <t xml:space="preserve">Of the following people, who have you told that you are HIV positive?  </t>
  </si>
  <si>
    <t xml:space="preserve">NO ONE </t>
  </si>
  <si>
    <t xml:space="preserve">SPOUSE/SEX PARTNER </t>
  </si>
  <si>
    <t>SKIP Q IF 309!=1 AND 315!=1 AND 326!=1 AND 710!=1</t>
  </si>
  <si>
    <t>CHECK ALL THAT APPLY.</t>
  </si>
  <si>
    <t xml:space="preserve">DOCTOR </t>
  </si>
  <si>
    <t xml:space="preserve">FRIEND </t>
  </si>
  <si>
    <t xml:space="preserve">FAMILY MEMBER </t>
  </si>
  <si>
    <t>Now I would like to ask you questions about your experiences with health care providers.</t>
  </si>
  <si>
    <t>IF 309!=1 &amp; 315!=1 &amp; 326!=1 &amp; 710!=1</t>
  </si>
  <si>
    <t>In the last 12 months, have health care providers talked badly about you because of your HIV status?</t>
  </si>
  <si>
    <t xml:space="preserve">NO ONE KNOWS MY STATUS </t>
  </si>
  <si>
    <t>In the last 12 months, when you sought health care in a facility where your HIV status is not known, did you feel you needed to hide your HIV status?</t>
  </si>
  <si>
    <t xml:space="preserve">NO, NO NEED TO HIDE </t>
  </si>
  <si>
    <t xml:space="preserve">NO, DID NOT ATTEND HEALTH FACILITY IN LAST 12 MONTHS </t>
  </si>
  <si>
    <t>In the last 12 months, have you been denied health services including dental care, because of your HIV status?</t>
  </si>
  <si>
    <t>I would now like to ask you some questions about discrimination you may have experienced because you are HIV positive.</t>
  </si>
  <si>
    <t>In the last 12 months, have you been verbally insulted, harassed, and/or threatened because of your HIV status?</t>
  </si>
  <si>
    <t>In the last 12 months, has your child/children been dismissed, suspended or prevented from attending an educational institution because of your or his/her HIV status?</t>
  </si>
  <si>
    <t>NO, NOT DISMISSED, SUSPENDED OR PREVENTED</t>
  </si>
  <si>
    <t>NO, DO NOT HAVE CHILDREN</t>
  </si>
  <si>
    <t>MODULE 8: HIV STATUS, CARE AND TREATMENT</t>
  </si>
  <si>
    <t>Now I’m going to ask you more about your experience with HIV support, care and treatment.</t>
  </si>
  <si>
    <t>     801      </t>
  </si>
  <si>
    <r>
      <t xml:space="preserve">After learning you had HIV, have you </t>
    </r>
    <r>
      <rPr>
        <u/>
        <sz val="9"/>
        <color theme="1"/>
        <rFont val="Arial"/>
        <family val="2"/>
      </rPr>
      <t>ever</t>
    </r>
    <r>
      <rPr>
        <sz val="9"/>
        <color theme="1"/>
        <rFont val="Arial"/>
        <family val="2"/>
      </rPr>
      <t xml:space="preserve"> received HIV medical care from a doctor, clinical officer or nurse?</t>
    </r>
  </si>
  <si>
    <t>IF 801 = 1</t>
  </si>
  <si>
    <t>IF 801 = -8,-9</t>
  </si>
  <si>
    <t>     802      </t>
  </si>
  <si>
    <r>
      <t xml:space="preserve">What is the </t>
    </r>
    <r>
      <rPr>
        <u/>
        <sz val="9"/>
        <color theme="1"/>
        <rFont val="Arial"/>
        <family val="2"/>
      </rPr>
      <t>main</t>
    </r>
    <r>
      <rPr>
        <sz val="9"/>
        <color theme="1"/>
        <rFont val="Arial"/>
        <family val="2"/>
      </rPr>
      <t xml:space="preserve"> reason why you have never received HIV medical care from a doctor, clinical officer or nurse?</t>
    </r>
  </si>
  <si>
    <t xml:space="preserve">I DON’T KNOW WHERE TO GET HIV MEDICAL CARE </t>
  </si>
  <si>
    <t xml:space="preserve">I DO NOT NEED IT/I FEEL HEALTHY/NOT SICK  </t>
  </si>
  <si>
    <t xml:space="preserve">I FEAR PEOPLE WILL KNOW THAT I HAVE HIV IF I GO TO A CLINIC </t>
  </si>
  <si>
    <t>I’M TAKING TRADITIONAL MEDICINE</t>
  </si>
  <si>
    <t>     803      </t>
  </si>
  <si>
    <r>
      <t xml:space="preserve">What month and year did you </t>
    </r>
    <r>
      <rPr>
        <u/>
        <sz val="9"/>
        <color theme="1"/>
        <rFont val="Arial"/>
        <family val="2"/>
      </rPr>
      <t>first</t>
    </r>
    <r>
      <rPr>
        <sz val="9"/>
        <color theme="1"/>
        <rFont val="Arial"/>
        <family val="2"/>
      </rPr>
      <t xml:space="preserve"> see a doctor, clinical officer or nurse for HIV medical care?</t>
    </r>
  </si>
  <si>
    <t>     804      </t>
  </si>
  <si>
    <r>
      <t xml:space="preserve">What month and year did you </t>
    </r>
    <r>
      <rPr>
        <u/>
        <sz val="9"/>
        <color theme="1"/>
        <rFont val="Arial"/>
        <family val="2"/>
      </rPr>
      <t>last</t>
    </r>
    <r>
      <rPr>
        <sz val="9"/>
        <color theme="1"/>
        <rFont val="Arial"/>
        <family val="2"/>
      </rPr>
      <t xml:space="preserve"> see a doctor, clinical officer or nurse for HIV medical care?</t>
    </r>
  </si>
  <si>
    <t>IF currentdate-804 &lt;7 MONTHS,-8,-9</t>
  </si>
  <si>
    <t>     805      </t>
  </si>
  <si>
    <r>
      <t xml:space="preserve">What is the </t>
    </r>
    <r>
      <rPr>
        <u/>
        <sz val="9"/>
        <color theme="1"/>
        <rFont val="Arial"/>
        <family val="2"/>
      </rPr>
      <t>main</t>
    </r>
    <r>
      <rPr>
        <sz val="9"/>
        <color theme="1"/>
        <rFont val="Arial"/>
        <family val="2"/>
      </rPr>
      <t xml:space="preserve"> reason for not seeing a doctor, clinical officer or nurse for HIV medical care in the past 6 months?</t>
    </r>
  </si>
  <si>
    <t xml:space="preserve">Have you ever had a CD4 count test? </t>
  </si>
  <si>
    <t>What month and year were you last tested for your CD4 count?</t>
  </si>
  <si>
    <r>
      <t xml:space="preserve">Have you </t>
    </r>
    <r>
      <rPr>
        <u/>
        <sz val="9"/>
        <color theme="1"/>
        <rFont val="Arial"/>
        <family val="2"/>
      </rPr>
      <t>ever</t>
    </r>
    <r>
      <rPr>
        <sz val="9"/>
        <color theme="1"/>
        <rFont val="Arial"/>
        <family val="2"/>
      </rPr>
      <t xml:space="preserve"> taken ARVs, that is, antiretroviral medications to treat HIV infection?</t>
    </r>
  </si>
  <si>
    <t>IF 808 = 1</t>
  </si>
  <si>
    <t>IF 808 = -8,-9</t>
  </si>
  <si>
    <t>What is the main reason you have never taken ARVs?</t>
  </si>
  <si>
    <t>NOT ELIGIBLE FOR TREATMENT</t>
  </si>
  <si>
    <t xml:space="preserve">I FEEL HEALTHY/NOT SICK </t>
  </si>
  <si>
    <t xml:space="preserve">TAKING TRADITIONAL MEDICATIONS </t>
  </si>
  <si>
    <t xml:space="preserve">NOT ATTENDING HIV CLINIC </t>
  </si>
  <si>
    <r>
      <t xml:space="preserve">What month and year did you </t>
    </r>
    <r>
      <rPr>
        <u/>
        <sz val="9"/>
        <color theme="1"/>
        <rFont val="Arial"/>
        <family val="2"/>
      </rPr>
      <t>first</t>
    </r>
    <r>
      <rPr>
        <sz val="9"/>
        <color theme="1"/>
        <rFont val="Arial"/>
        <family val="2"/>
      </rPr>
      <t xml:space="preserve"> start taking ARVs?</t>
    </r>
  </si>
  <si>
    <r>
      <t xml:space="preserve">What month and year did you </t>
    </r>
    <r>
      <rPr>
        <u/>
        <sz val="9"/>
        <color theme="1"/>
        <rFont val="Arial"/>
        <family val="2"/>
      </rPr>
      <t>last</t>
    </r>
    <r>
      <rPr>
        <sz val="9"/>
        <color theme="1"/>
        <rFont val="Arial"/>
        <family val="2"/>
      </rPr>
      <t xml:space="preserve"> receive ARVs?</t>
    </r>
  </si>
  <si>
    <r>
      <t xml:space="preserve">Are you </t>
    </r>
    <r>
      <rPr>
        <u/>
        <sz val="9"/>
        <color theme="1"/>
        <rFont val="Arial"/>
        <family val="2"/>
      </rPr>
      <t>currently</t>
    </r>
    <r>
      <rPr>
        <sz val="9"/>
        <color theme="1"/>
        <rFont val="Arial"/>
        <family val="2"/>
      </rPr>
      <t xml:space="preserve"> taking ARVs, that is, antiretroviral medications?</t>
    </r>
  </si>
  <si>
    <t>IF 812=1</t>
  </si>
  <si>
    <t>By currently, I mean that you may have missed some doses but you are still taking ARVs.</t>
  </si>
  <si>
    <t>IF 812 = -8,-9</t>
  </si>
  <si>
    <r>
      <t xml:space="preserve">Can you tell me the </t>
    </r>
    <r>
      <rPr>
        <u/>
        <sz val="9"/>
        <color theme="1"/>
        <rFont val="Arial"/>
        <family val="2"/>
      </rPr>
      <t>main</t>
    </r>
    <r>
      <rPr>
        <sz val="9"/>
        <color theme="1"/>
        <rFont val="Arial"/>
        <family val="2"/>
      </rPr>
      <t xml:space="preserve"> reason why you are </t>
    </r>
    <r>
      <rPr>
        <u/>
        <sz val="9"/>
        <color theme="1"/>
        <rFont val="Arial"/>
        <family val="2"/>
      </rPr>
      <t>not</t>
    </r>
    <r>
      <rPr>
        <sz val="9"/>
        <color theme="1"/>
        <rFont val="Arial"/>
        <family val="2"/>
      </rPr>
      <t xml:space="preserve"> currently taking ARVs?</t>
    </r>
  </si>
  <si>
    <t xml:space="preserve">I HAVE TROUBLE TAKING A TABLET EVERYDAY </t>
  </si>
  <si>
    <t xml:space="preserve">I HAD SIDE EFFECTS </t>
  </si>
  <si>
    <t xml:space="preserve">FACILITY TOO FAR AWAY FOR ME TO GET MEDICINE REGULARLY </t>
  </si>
  <si>
    <t>COST OF TRANSPORT</t>
  </si>
  <si>
    <t xml:space="preserve"> FACILITY WAS OUT OF STOCK </t>
  </si>
  <si>
    <t xml:space="preserve">DON’ T KNOW </t>
  </si>
  <si>
    <t xml:space="preserve">Are you currently taking Septrin or Cotrimoxazole? </t>
  </si>
  <si>
    <t>IF 815 = 1,-8,-9</t>
  </si>
  <si>
    <t>By currently, I mean that you may have missed some doses but you are still taking Septrin/Cotrimoxazole.</t>
  </si>
  <si>
    <t>Can you tell me the main reason why you are not currently taking Septrin or Cotrimoxazole?</t>
  </si>
  <si>
    <t>WAS NOT PRESCRIBED</t>
  </si>
  <si>
    <t xml:space="preserve">I HAD SIDE EFFECTS/RASH </t>
  </si>
  <si>
    <t xml:space="preserve">FACILITY TOO FAR AWAY FOR ME TO GET SEPTRIN OR COTRIMOXAZOLE REGULARLY </t>
  </si>
  <si>
    <t xml:space="preserve">DO NOT NEED IT/NOT SICK </t>
  </si>
  <si>
    <t xml:space="preserve">PHARMACY/FACILITY WAS OUT OF STOCK </t>
  </si>
  <si>
    <t xml:space="preserve">DOCTOR SAID NO LONGER NEEDED </t>
  </si>
  <si>
    <t>While receiving HIV care, has a health care provider or outreach worker spoken to you about family planning methods or contraceptives?</t>
  </si>
  <si>
    <t xml:space="preserve">UNDECIDED/DON’T KNOW </t>
  </si>
  <si>
    <t>Have you ever attended a support group for people living with HIV?</t>
  </si>
  <si>
    <t>IF 818 = 2,-8,-9</t>
  </si>
  <si>
    <t>In the last 12 months, how many times did you attend a support group?</t>
  </si>
  <si>
    <t>IF 819 = 0,-8,-9</t>
  </si>
  <si>
    <t xml:space="preserve">Which of the following do you receive from the support group related to your HIV infection?  </t>
  </si>
  <si>
    <t xml:space="preserve">NOTHING </t>
  </si>
  <si>
    <t>COUNSELING/HEALTH LIVING MESSAGES</t>
  </si>
  <si>
    <t>READ EACH RESPONSE.</t>
  </si>
  <si>
    <t xml:space="preserve">REMINDED OF IMPORTANCE OF TAKING ARV REGULARLY </t>
  </si>
  <si>
    <t xml:space="preserve"> C </t>
  </si>
  <si>
    <t xml:space="preserve">REMINDED TO KEEP HIV APPOINTMENTS </t>
  </si>
  <si>
    <t xml:space="preserve">REFILLS OR PICKING UP OF ARV MEDICATION </t>
  </si>
  <si>
    <t xml:space="preserve">PSYCHOSOCIAL SUPPORT </t>
  </si>
  <si>
    <t xml:space="preserve">LIVELIHOOD/MATERIAL SUPPORT </t>
  </si>
  <si>
    <t>Now I will ask you about HIV care and tuberculosis or TB.</t>
  </si>
  <si>
    <t xml:space="preserve">At your last HIV medical care visit, were you asked if you had any of the following TB symptoms: cough, fever, night sweats and weight loss? </t>
  </si>
  <si>
    <t>In the last 12 months, have you experienced any of the following TB symtpoms: cough, fever, night sweats and weight loss?</t>
  </si>
  <si>
    <t>IF 822 = 2,-8,-9</t>
  </si>
  <si>
    <t xml:space="preserve">In the last 12 months, did you receive a chest x-ray or sputum test to look for TB?  </t>
  </si>
  <si>
    <t xml:space="preserve">REFUSE </t>
  </si>
  <si>
    <t>MODULE 9: TUBERCULOSIS AND OTHER HEALTH ISSUES</t>
  </si>
  <si>
    <t>Now I will ask you about tuberculosis or TB</t>
  </si>
  <si>
    <t>Can TB be cured in people living with HIV?</t>
  </si>
  <si>
    <t>Have you ever visited a tuberculosis or TB clinic for tuberculosis or TB diagnosis or treatment?</t>
  </si>
  <si>
    <t>IF 902 = 2,-8,-9</t>
  </si>
  <si>
    <t>Were you tested for HIV at the TB clinic?</t>
  </si>
  <si>
    <t xml:space="preserve">NO, ALREADY HIV POSITIVE </t>
  </si>
  <si>
    <t>Have you ever been told by a doctor, clinical officer or nurse that you had TB?</t>
  </si>
  <si>
    <t>IF 904 = 2,-8,-9</t>
  </si>
  <si>
    <t>What month and year did a doctor, clinical officer or nurse tell you that you have (had) TB?</t>
  </si>
  <si>
    <r>
      <t xml:space="preserve">Were you </t>
    </r>
    <r>
      <rPr>
        <u/>
        <sz val="9"/>
        <color theme="1"/>
        <rFont val="Arial"/>
        <family val="2"/>
      </rPr>
      <t>ever</t>
    </r>
    <r>
      <rPr>
        <sz val="9"/>
        <color theme="1"/>
        <rFont val="Arial"/>
        <family val="2"/>
      </rPr>
      <t xml:space="preserve"> treated for TB?</t>
    </r>
  </si>
  <si>
    <t>IF 906 = 2,-8,-9</t>
  </si>
  <si>
    <t>The last time you were treated for TB, did you complete at least 6 months of treatment?</t>
  </si>
  <si>
    <t xml:space="preserve">NO, MEDICINE WAS STOPPED IN LESS THAN 6 MONTHS </t>
  </si>
  <si>
    <t>NO, BUT I AM STILL ON TREATMENT</t>
  </si>
  <si>
    <t>Have you ever taken a medicine called Isoniazid, IPT or INH to prevent developing TB?</t>
  </si>
  <si>
    <t>During the past 12 months, did you attend a health facility and receive both HIV and reproductive health services on the same day?</t>
  </si>
  <si>
    <t xml:space="preserve">HIV services can include HIV testing and counselling, ARVs to treat HIV, CD4 testing, or prevention and treatment of opportunistic infections, like oral thrush.  </t>
  </si>
  <si>
    <t>Sexual and reproductive health services can include family planning, infertility services, maternal and newborn health, prevention of unsafe abortion and post-abortion care, prevention of mother-to-child transmission of HIV, diagnosis and treatment of sexually transmitted infections, cervical cancer screening and treatment, promotion of sexual health, and prevention and management of gender-based violence.</t>
  </si>
  <si>
    <t xml:space="preserve">During the last visit that you received both HIV and reproductive health services, did you receive the services from the same or different providers? </t>
  </si>
  <si>
    <t>SAME PROVIDER</t>
  </si>
  <si>
    <t>DIFFERENT PROVIDERS</t>
  </si>
  <si>
    <t>How satisfied were you with the services you received that day? Would you say you were very satisfied, satisfied, dissatisfied, or very dissatisfied?</t>
  </si>
  <si>
    <t>VERY SATISFIED</t>
  </si>
  <si>
    <t>SATISFIED</t>
  </si>
  <si>
    <t>DISSATISFIED</t>
  </si>
  <si>
    <t>VERY DISSATISFIED</t>
  </si>
  <si>
    <t>Would you prefer to receive sexual and reproductive health and HIV services together at the same clinic or separately at different clinics?</t>
  </si>
  <si>
    <t>PREFER SAME CLINIC</t>
  </si>
  <si>
    <t>PREFER DIFFERENT CLINICS</t>
  </si>
  <si>
    <t>NO PREFERENCE</t>
  </si>
  <si>
    <t xml:space="preserve">Now I’m going to ask you about tests a health care provider can do to check for cervical cancer.  The cervix connects the uterus to the vagina.  The tests a health care provider can do to check for cervical cancer are called a pap smear, HPV test and VIA test.  For a pap smear and HPV test, a health care provider puts a small stick inside the vagina to wipe the cervix and sends the sample to the laboratory.  For a VIA test, a healthcare worker puts vinegar on the cervix and looks to see if the cervix changes color. </t>
  </si>
  <si>
    <t>Have you ever been tested for cervical cancer?</t>
  </si>
  <si>
    <t>IF 913 = 2,-8.-9</t>
  </si>
  <si>
    <t>What month and year was your last test for cervical cancer?</t>
  </si>
  <si>
    <t>What was the result of your last test for cervical cancer?</t>
  </si>
  <si>
    <t xml:space="preserve">NORMAL/NEGATIVE </t>
  </si>
  <si>
    <t>IF 915 = 1,4,5,-8,-9</t>
  </si>
  <si>
    <t xml:space="preserve">ABNORMAL/POSITIVE </t>
  </si>
  <si>
    <t xml:space="preserve">SUSPECT CANCER </t>
  </si>
  <si>
    <t xml:space="preserve">UNCLEAR/INCONCLUSIVE </t>
  </si>
  <si>
    <t>Did you receive treatment after your last test for cervical cancer? Did you receive treatment on the same day or on a different day?</t>
  </si>
  <si>
    <t xml:space="preserve">YES, I WAS TREATED ON THE SAME DAY </t>
  </si>
  <si>
    <t xml:space="preserve">YES, I RECEIVED TREATMENT ON A DIFFERENT DAY </t>
  </si>
  <si>
    <t>Did you have any follow up visits because of your test results?</t>
  </si>
  <si>
    <t>Now I would like to ask you questions about sexual health.</t>
  </si>
  <si>
    <t>During the last 12 months, have you had an ulcer or sore on or near your vagina?</t>
  </si>
  <si>
    <t>SKIP Q IF 101 = 1</t>
  </si>
  <si>
    <t>During the last 12 months, have you had an abnormal discharge from your penis?</t>
  </si>
  <si>
    <t>SKIP Q IF 101 = 2</t>
  </si>
  <si>
    <t xml:space="preserve">During the last 12 months, have you had an ulcer or sore on or near your penis? </t>
  </si>
  <si>
    <t>During the last 12 months, have you had pain on urination?</t>
  </si>
  <si>
    <t>Did you see a doctor, clinical officer or nurse because of these problems?</t>
  </si>
  <si>
    <t>SKIP Q IF 101 = 2 &amp; (918=2,-8, OR 9)</t>
  </si>
  <si>
    <t>SKIP Q IF 101 = 1 &amp; ((919=2,-8 OR -9) &amp; (920=2,-8, OR 9) &amp; (921=2,-8, OR -9))</t>
  </si>
  <si>
    <t>In the last 12 months, did a doctor, clinical officer, or nurse tell you that you had a sexually transmitted disease other than HIV?</t>
  </si>
  <si>
    <t>Did you get treatment for these problems?</t>
  </si>
  <si>
    <t>SKIP Q IF 918-922!=1 &amp; 923!=1</t>
  </si>
  <si>
    <t>Where did you go to get treatment? Did you go to a public facility, a private facility or a pharmacy?</t>
  </si>
  <si>
    <t>PUBLIC CLINIC/HOSPITAL</t>
  </si>
  <si>
    <t xml:space="preserve">PRIVATE CLINIC/HOSPITAL </t>
  </si>
  <si>
    <t xml:space="preserve">PHARMACY </t>
  </si>
  <si>
    <t>MODULE 10:  ALCOHOL USE</t>
  </si>
  <si>
    <t>The next few questions will be on your use of alcohol.  Remember, all the answers you provide will be kept confidential.</t>
  </si>
  <si>
    <t>How often do you have a drink containing alcohol?</t>
  </si>
  <si>
    <t xml:space="preserve">NEVER </t>
  </si>
  <si>
    <t>IF 1001 = 0,-8,-9</t>
  </si>
  <si>
    <t xml:space="preserve">MONTHLY OR LESS </t>
  </si>
  <si>
    <t xml:space="preserve">2-4 TIMES A MONTH </t>
  </si>
  <si>
    <t xml:space="preserve">2-3 TIMES A WEEK </t>
  </si>
  <si>
    <t xml:space="preserve">4 OR MORE TIMES A WEEK </t>
  </si>
  <si>
    <t>    1002     </t>
  </si>
  <si>
    <t>How many drinks containing alcohol do you have on a typical day?</t>
  </si>
  <si>
    <t>1 OR 2</t>
  </si>
  <si>
    <t>3 OR 4</t>
  </si>
  <si>
    <t xml:space="preserve">5 OR 6 </t>
  </si>
  <si>
    <t xml:space="preserve">7 TO 9 </t>
  </si>
  <si>
    <t xml:space="preserve">10 OR MORE </t>
  </si>
  <si>
    <t>    1003     </t>
  </si>
  <si>
    <t>How often do you have six or more drinks on one occasion?</t>
  </si>
  <si>
    <t xml:space="preserve">LESS THAN MONTHLY </t>
  </si>
  <si>
    <t xml:space="preserve">MONTHLY  </t>
  </si>
  <si>
    <t>WEEKLY</t>
  </si>
  <si>
    <t xml:space="preserve">DAILY OR ALMOST DAILY </t>
  </si>
  <si>
    <t>MODULE 11: GENDER NORMS</t>
  </si>
  <si>
    <t>Now I would like to ask you questions on decision-making in your home.</t>
  </si>
  <si>
    <t>Who usually makes decisions about health care for yourself: you, your (spouse/partner), you and your (spouse/partner) together, or someone else?</t>
  </si>
  <si>
    <t xml:space="preserve">I DO </t>
  </si>
  <si>
    <t>SKIP Q IF 204 !=1,2</t>
  </si>
  <si>
    <t xml:space="preserve">SPOUSE/PARTNER </t>
  </si>
  <si>
    <t xml:space="preserve">WE BOTH DO </t>
  </si>
  <si>
    <t xml:space="preserve">SOMEONE ELSE </t>
  </si>
  <si>
    <t xml:space="preserve">Who generally decides about how the money you receive is spent: you, your (spouse/partner), you and your (spouse/partner) together, or someone else? </t>
  </si>
  <si>
    <t xml:space="preserve">WE BOTH DO  </t>
  </si>
  <si>
    <t>Do you believe it is right for a man to hit or beat his wife/partner if she refuses to have sex with him?</t>
  </si>
  <si>
    <t>Do you believe a person should tolerate violence to keep the family together?</t>
  </si>
  <si>
    <t>Who should decide when to have sex - men, women or together?</t>
  </si>
  <si>
    <t>MEN ONLY</t>
  </si>
  <si>
    <t>WOMEN ONLY</t>
  </si>
  <si>
    <t>TOGETHER</t>
  </si>
  <si>
    <t>Do you believe married men need to have sex with women they are not married to, even if they have good relationships with their wives?</t>
  </si>
  <si>
    <t>Do you believe women who carry condoms have sex with a lot of men?</t>
  </si>
  <si>
    <t>MODULE 12: VIOLENCE</t>
  </si>
  <si>
    <t>You have been selected to be asked questions on other important aspects of a person’s life.  I know that some of these questions are very personal.  However, your answers are important for helping to understand the condition of men and women in Zimbabwe.  Let me assure you that your answers are completely confidential and will not be told to anyone and no one in your household will know that you were asked these questions.  By sex, I mean vaginal, anal, oral sex or the insertion of an object into your vagina or anus.  Vaginal sex is when a penis enters a vagina.  Anal sex is when a penis enters an anus (butt).  Oral sex is when a mouth is put over a penis. I'm going to start by asking you some questions about your experience with physical violence.</t>
  </si>
  <si>
    <t>Has anyone ever done any of these things to you:</t>
  </si>
  <si>
    <t>IF 1201 = 2,-8,-9</t>
  </si>
  <si>
    <t>-       Slapped you, threw something at you that could hurt you, pushed you or shoved you</t>
  </si>
  <si>
    <t>-       Used or or threatened you with a knife, gun or other weapon?</t>
  </si>
  <si>
    <t>How old were you the first time one of these things happened to you?</t>
  </si>
  <si>
    <t>In the past 12 months, how many times did someone:</t>
  </si>
  <si>
    <t xml:space="preserve">NOT IN LAST 12 MONTHS </t>
  </si>
  <si>
    <t>IF 1203 = 1,-8,-9</t>
  </si>
  <si>
    <t xml:space="preserve">ONCE </t>
  </si>
  <si>
    <t xml:space="preserve">FEW </t>
  </si>
  <si>
    <t xml:space="preserve">MANY </t>
  </si>
  <si>
    <t>In the past 12 months, did a partner do any of these things to you?</t>
  </si>
  <si>
    <t>NO, PARTNER DID NOT</t>
  </si>
  <si>
    <t>By partner, I mean a live-in partner, whether or not you were married at the time.</t>
  </si>
  <si>
    <t>NO, DID NOT HAVE A LIVE-IN PARTNER IN THE LAST 12 MONTHS</t>
  </si>
  <si>
    <t>Thinking about all these experiences that we just discussed, whether someone has done the following:</t>
  </si>
  <si>
    <t xml:space="preserve">I DID NOT TRY TO SEEK HELP </t>
  </si>
  <si>
    <t>IF 1205_A=1</t>
  </si>
  <si>
    <t xml:space="preserve">HEALTHCARE PROFESSIONAL  </t>
  </si>
  <si>
    <t xml:space="preserve"> B </t>
  </si>
  <si>
    <t>IF 1205_B-1205_Z=1</t>
  </si>
  <si>
    <t xml:space="preserve">POLICE OR OTHER SECURITY PERSONNEL  </t>
  </si>
  <si>
    <t xml:space="preserve">SOCIAL WORKER, COUNSELOR OR NON-GOVERNMENTAL ORGANIZATION  </t>
  </si>
  <si>
    <t>-       Used or or threatened you with a knife, gun or other weapon</t>
  </si>
  <si>
    <t xml:space="preserve">RELIGIOUS LEADER   </t>
  </si>
  <si>
    <t xml:space="preserve"> E </t>
  </si>
  <si>
    <t>Did you try to seek professional help or services for any of these incidents from any of the following?</t>
  </si>
  <si>
    <t xml:space="preserve"> DID NOT KNOW SERVICES WERE  AVAILABLE </t>
  </si>
  <si>
    <t xml:space="preserve">SERVICES NOT AVAILABLE </t>
  </si>
  <si>
    <t xml:space="preserve">AFRAID OF GETTING IN TROUBLE </t>
  </si>
  <si>
    <t xml:space="preserve">ASHAMED FOR SELF/FAMILY </t>
  </si>
  <si>
    <t xml:space="preserve">COULD NOT AFFORD SERVICES </t>
  </si>
  <si>
    <t xml:space="preserve">DID NOT THINK IT WAS A PROBLEM </t>
  </si>
  <si>
    <t xml:space="preserve">FELT IT WAS MY FAULT </t>
  </si>
  <si>
    <t xml:space="preserve">AFRAID OF BEING ABANDONED </t>
  </si>
  <si>
    <t xml:space="preserve">DID NOT NEED/WANT SERVICES </t>
  </si>
  <si>
    <t xml:space="preserve">AFRAID OF MAKING SITUATION WORSE </t>
  </si>
  <si>
    <t>How many times has anyone ever touched you in a sexual way without your permission, but did not try and force you to have sex?</t>
  </si>
  <si>
    <t>IF 1207 = 0,-8,-9</t>
  </si>
  <si>
    <t xml:space="preserve"> REFUSED </t>
  </si>
  <si>
    <r>
      <t xml:space="preserve">How old were you the </t>
    </r>
    <r>
      <rPr>
        <u/>
        <sz val="9"/>
        <color theme="1"/>
        <rFont val="Arial"/>
        <family val="2"/>
      </rPr>
      <t>first</t>
    </r>
    <r>
      <rPr>
        <sz val="9"/>
        <color theme="1"/>
        <rFont val="Arial"/>
        <family val="2"/>
      </rPr>
      <t xml:space="preserve"> time this happened?</t>
    </r>
  </si>
  <si>
    <t>The first time this happened, what was this person’s relationship to you? If it was more than one person, what was the relationship with the person you knew the best?</t>
  </si>
  <si>
    <t xml:space="preserve">BOYFRIEND/GIRLFRIEND/LIVE-IN PARTNER/SPOUSE </t>
  </si>
  <si>
    <t xml:space="preserve">EX-BOYFRIEND/GIRLFRIEND/PARTNER/SPOUSE </t>
  </si>
  <si>
    <t xml:space="preserve">RELATIVE/FAMILY MEMBER </t>
  </si>
  <si>
    <t xml:space="preserve">CLASSMATE/SCHOOLMATE </t>
  </si>
  <si>
    <t xml:space="preserve">TEACHER </t>
  </si>
  <si>
    <t>POLICE/SECURITY OFFICER/MILITARY</t>
  </si>
  <si>
    <t xml:space="preserve">EMPLOYER </t>
  </si>
  <si>
    <t xml:space="preserve">NEIGHBOR </t>
  </si>
  <si>
    <t>COMMUNITY/RELIGIOUS LEADER</t>
  </si>
  <si>
    <r>
      <t xml:space="preserve">How many times in your life has anyone </t>
    </r>
    <r>
      <rPr>
        <u/>
        <sz val="9"/>
        <color theme="1"/>
        <rFont val="Arial"/>
        <family val="2"/>
      </rPr>
      <t>tried</t>
    </r>
    <r>
      <rPr>
        <sz val="9"/>
        <color theme="1"/>
        <rFont val="Arial"/>
        <family val="2"/>
      </rPr>
      <t xml:space="preserve"> to make you have sex against your will but did not succeed? This includes someone using harassment, threats, tricks, or physical force.</t>
    </r>
  </si>
  <si>
    <t>IF 1210 = 0,-8,-9</t>
  </si>
  <si>
    <r>
      <t xml:space="preserve">How old were you the </t>
    </r>
    <r>
      <rPr>
        <u/>
        <sz val="9"/>
        <color theme="1"/>
        <rFont val="Arial"/>
        <family val="2"/>
      </rPr>
      <t xml:space="preserve">first </t>
    </r>
    <r>
      <rPr>
        <sz val="9"/>
        <color theme="1"/>
        <rFont val="Arial"/>
        <family val="2"/>
      </rPr>
      <t xml:space="preserve">time someone </t>
    </r>
    <r>
      <rPr>
        <u/>
        <sz val="9"/>
        <color theme="1"/>
        <rFont val="Arial"/>
        <family val="2"/>
      </rPr>
      <t>tried</t>
    </r>
    <r>
      <rPr>
        <sz val="9"/>
        <color theme="1"/>
        <rFont val="Arial"/>
        <family val="2"/>
      </rPr>
      <t xml:space="preserve"> to make you have sex against your will but did not succeed?</t>
    </r>
  </si>
  <si>
    <r>
      <t xml:space="preserve">How many times in your life have you been </t>
    </r>
    <r>
      <rPr>
        <u/>
        <sz val="9"/>
        <color theme="1"/>
        <rFont val="Arial"/>
        <family val="2"/>
      </rPr>
      <t>physically forced</t>
    </r>
    <r>
      <rPr>
        <sz val="9"/>
        <color theme="1"/>
        <rFont val="Arial"/>
        <family val="2"/>
      </rPr>
      <t xml:space="preserve"> to have sex?</t>
    </r>
  </si>
  <si>
    <t>IF 1212 =0,-8,-9</t>
  </si>
  <si>
    <t>How old were you the first time someone physically forced you to have sex?</t>
  </si>
  <si>
    <t>What was this person’s relationship to you? If it was more than one person, what was the relationship with the person you knew the best?</t>
  </si>
  <si>
    <t>IF 1215 = 2,-8,-9</t>
  </si>
  <si>
    <t xml:space="preserve">NO, DID NOT FORCE </t>
  </si>
  <si>
    <t xml:space="preserve">By partner, I mean a live-in partner whether or not you were married at the time.  </t>
  </si>
  <si>
    <t>IF 1217 = 0,-8,-9</t>
  </si>
  <si>
    <t>Being pressured can include being worn down by someone who repeatedly asks for sex, feeling pressured by being lied to, being told promises that were untrue, having someone threaten to end a relationship or spread rumors or sexual pressure due to someone using their influence or authority.</t>
  </si>
  <si>
    <r>
      <t xml:space="preserve">How old were you the </t>
    </r>
    <r>
      <rPr>
        <u/>
        <sz val="9"/>
        <color theme="1"/>
        <rFont val="Arial"/>
        <family val="2"/>
      </rPr>
      <t>first time</t>
    </r>
    <r>
      <rPr>
        <sz val="9"/>
        <color theme="1"/>
        <rFont val="Arial"/>
        <family val="2"/>
      </rPr>
      <t xml:space="preserve"> someone pressured you to have sex and did succeed?</t>
    </r>
  </si>
  <si>
    <t>What was this person’s relationship to you? If it was more than one person, what was your relationship with the person you knew the best?</t>
  </si>
  <si>
    <t>IF 1220 = 2,-8,-9</t>
  </si>
  <si>
    <t xml:space="preserve">NO, DID NOT PRESSURE AND SUCCEED </t>
  </si>
  <si>
    <t>IF 1222_B-1222_Z=1</t>
  </si>
  <si>
    <t>SKIP Q IF (1207=0,-8,-9) &amp; (1210=0,-8,-9) &amp; (1212=0,-8,-9) &amp; (1217=0,-8,-9)</t>
  </si>
  <si>
    <t xml:space="preserve">DID NOT KNOW SERVICES WERE AVAILABLE </t>
  </si>
  <si>
    <t xml:space="preserve">Thank you for sharing your personal experiences with me. I know it may have been difficult for you to talk about your experiences with me. If you would like to talk further about these experiences, I  can refer you to a place that can provide you with help.  </t>
  </si>
  <si>
    <t>SKIP Q IF (1201=0,-8,-9) &amp; (1207=0,-8,-9) &amp; (1210=0,-8,-9) &amp; (1212=0,-8,-9) &amp; (1217=0,-8,-9)</t>
  </si>
  <si>
    <t>PROVIDE PARTICIPANT WITH LIST OF ORGANIZATIONS.</t>
  </si>
  <si>
    <t>ENDMSG1</t>
  </si>
  <si>
    <t>You mentioned earlier that you have sold sex for money.  Thank you for sharing your personal experiences with me.  If you want to talk further about these experiences, I can refer you to a place that can provide you with help.</t>
  </si>
  <si>
    <t>SKIP IF (102&gt;18) &amp; ((510!=7) OR (526!=1))</t>
  </si>
  <si>
    <t>FILL OUT REFERRAL FORM FOR CHILDREN IDENTIFIED AS TRAFFICKED MINORS.  FILL OUT SUMMARY OF REFERRED TRAFFICKED MINORS. PROVIDE PARTICIPANT WITH LIST OF ORGANIZATIONS, IF NOT ALREADY GIVEN.</t>
  </si>
  <si>
    <t>ENDMSG2</t>
  </si>
  <si>
    <t>Thank you for taking the time to participate in this survey.  Your responses will be very helpful to the Ministry of Health to better understand how to improve health programs in the country.</t>
  </si>
  <si>
    <t>PROVIDE PARTICIPANT WITH LIST OF ORGANIZATIONS, IF NOT ALREADY GIVEN.</t>
  </si>
  <si>
    <t>VARIABLE</t>
  </si>
  <si>
    <t>schlat</t>
  </si>
  <si>
    <t>schlcur</t>
  </si>
  <si>
    <t>schlhi</t>
  </si>
  <si>
    <t>schcom</t>
  </si>
  <si>
    <t>awy12moms</t>
  </si>
  <si>
    <t>work12mo</t>
  </si>
  <si>
    <t>religion</t>
  </si>
  <si>
    <t>agemar</t>
  </si>
  <si>
    <t>widow</t>
  </si>
  <si>
    <t>curmar</t>
  </si>
  <si>
    <t>numwif</t>
  </si>
  <si>
    <t>husnwif</t>
  </si>
  <si>
    <t>pregnum</t>
  </si>
  <si>
    <t>liveb</t>
  </si>
  <si>
    <t>childa2012</t>
  </si>
  <si>
    <t>prgtwin</t>
  </si>
  <si>
    <t>prgcare</t>
  </si>
  <si>
    <t>hivtsbp</t>
  </si>
  <si>
    <t>hivpsbp</t>
  </si>
  <si>
    <t>arvfvst</t>
  </si>
  <si>
    <t>hivtopg</t>
  </si>
  <si>
    <t>hivtprg</t>
  </si>
  <si>
    <t>hivtsnm</t>
  </si>
  <si>
    <t>hivrtpg</t>
  </si>
  <si>
    <t>arvtkpg</t>
  </si>
  <si>
    <t>arvnrpg</t>
  </si>
  <si>
    <t>arvstrm</t>
  </si>
  <si>
    <t>syphtof</t>
  </si>
  <si>
    <t>syphttk</t>
  </si>
  <si>
    <t>syphpos</t>
  </si>
  <si>
    <t>brthwhr</t>
  </si>
  <si>
    <t>hivtobr</t>
  </si>
  <si>
    <t>hivttlb</t>
  </si>
  <si>
    <t>pregnant</t>
  </si>
  <si>
    <t>pregmonths</t>
  </si>
  <si>
    <t>avoidpreg</t>
  </si>
  <si>
    <t>familyplan</t>
  </si>
  <si>
    <t>People sometimes forget to take all of their ARVs every day. In the last 30 days, how many days has [NAME] missed taking any ARV pills?</t>
  </si>
  <si>
    <t>mcriskr</t>
  </si>
  <si>
    <t>mccndms</t>
  </si>
  <si>
    <t>mchiv</t>
  </si>
  <si>
    <t>mcstatus</t>
  </si>
  <si>
    <t>mcplans</t>
  </si>
  <si>
    <t>mcage</t>
  </si>
  <si>
    <t>mcwho</t>
  </si>
  <si>
    <t>condomget</t>
  </si>
  <si>
    <t>firstsexcndm</t>
  </si>
  <si>
    <t>firstsexwant</t>
  </si>
  <si>
    <t>The first time you had sex, was it because you wanted to or because you were forced?</t>
  </si>
  <si>
    <t>firstsexphysf</t>
  </si>
  <si>
    <t>part12monum</t>
  </si>
  <si>
    <t>sellsx12mo</t>
  </si>
  <si>
    <t>sellsxcndm</t>
  </si>
  <si>
    <t>buysx12mo</t>
  </si>
  <si>
    <t>buysxcndm</t>
  </si>
  <si>
    <t>onepartnr</t>
  </si>
  <si>
    <t>mosquito</t>
  </si>
  <si>
    <t>condoms</t>
  </si>
  <si>
    <t>sharefood</t>
  </si>
  <si>
    <t>healthyinf</t>
  </si>
  <si>
    <t>buyfood</t>
  </si>
  <si>
    <t>kidsschool</t>
  </si>
  <si>
    <t>feartest</t>
  </si>
  <si>
    <t>talkbad</t>
  </si>
  <si>
    <t>respect</t>
  </si>
  <si>
    <t>saliva</t>
  </si>
  <si>
    <t>famshame</t>
  </si>
  <si>
    <t>hflast12mo</t>
  </si>
  <si>
    <t>hfhivtstoffer</t>
  </si>
  <si>
    <t>hivtstever</t>
  </si>
  <si>
    <t>hivtstpostbirth</t>
  </si>
  <si>
    <t>hivtstlocation</t>
  </si>
  <si>
    <t>hivtstrslt</t>
  </si>
  <si>
    <t>hivstattalkbad</t>
  </si>
  <si>
    <t>hivstathide</t>
  </si>
  <si>
    <t>hivstatdeniedcare</t>
  </si>
  <si>
    <t>hivstatharras</t>
  </si>
  <si>
    <t>hivcare</t>
  </si>
  <si>
    <t>hivcnotrsn</t>
  </si>
  <si>
    <t>cd4testever</t>
  </si>
  <si>
    <t>arvstakenev</t>
  </si>
  <si>
    <t>arvsnottake</t>
  </si>
  <si>
    <t>arvscurrent</t>
  </si>
  <si>
    <t>arvsmissdays</t>
  </si>
  <si>
    <t>People sometimes forget to take all of their ARVs every day.  In the last 30 days, how many days have you missed taking any of your ARV pills ?</t>
  </si>
  <si>
    <t>septrintake</t>
  </si>
  <si>
    <t>septrinnotake</t>
  </si>
  <si>
    <t>sptgrgo</t>
  </si>
  <si>
    <t>tbsympasses</t>
  </si>
  <si>
    <t>tbcurehiv</t>
  </si>
  <si>
    <t>tbclinvisit</t>
  </si>
  <si>
    <t>tbclinhivtst</t>
  </si>
  <si>
    <t>tbdiagn</t>
  </si>
  <si>
    <t>tbdiagny</t>
  </si>
  <si>
    <t>tbtreated</t>
  </si>
  <si>
    <t>tbtreat6mofull</t>
  </si>
  <si>
    <t>medpreventtb</t>
  </si>
  <si>
    <t>servicesameday</t>
  </si>
  <si>
    <t>difprovider</t>
  </si>
  <si>
    <t>satisfypro</t>
  </si>
  <si>
    <t>serviceclinic</t>
  </si>
  <si>
    <t>cervcntst</t>
  </si>
  <si>
    <t>cervcnrslt</t>
  </si>
  <si>
    <t>cercnfwup</t>
  </si>
  <si>
    <t>vgsore</t>
  </si>
  <si>
    <t>pndschrg</t>
  </si>
  <si>
    <t>pnsore</t>
  </si>
  <si>
    <t>painurin</t>
  </si>
  <si>
    <t>seekhp</t>
  </si>
  <si>
    <t>stddiag</t>
  </si>
  <si>
    <t>stdtrt</t>
  </si>
  <si>
    <t>alcfreq</t>
  </si>
  <si>
    <t>alcnumday</t>
  </si>
  <si>
    <t>alcsixmore</t>
  </si>
  <si>
    <t>healthc</t>
  </si>
  <si>
    <t>money</t>
  </si>
  <si>
    <t>okhitsex</t>
  </si>
  <si>
    <t>okviolence</t>
  </si>
  <si>
    <t>decdsx</t>
  </si>
  <si>
    <t>mensxnwif</t>
  </si>
  <si>
    <t>cndmsex</t>
  </si>
  <si>
    <t>vlnc</t>
  </si>
  <si>
    <t>vlncfrstage</t>
  </si>
  <si>
    <t>vlncfrstagedk</t>
  </si>
  <si>
    <t>vlnc12moptnr</t>
  </si>
  <si>
    <t>vlnc12motimes</t>
  </si>
  <si>
    <t>seekhelpwhynot</t>
  </si>
  <si>
    <t>touchtimes</t>
  </si>
  <si>
    <t>touchage</t>
  </si>
  <si>
    <t>touchrelat</t>
  </si>
  <si>
    <t>cmplsxtimes</t>
  </si>
  <si>
    <t>cmplsxage</t>
  </si>
  <si>
    <t>frcsxage</t>
  </si>
  <si>
    <t>frcsxrelat</t>
  </si>
  <si>
    <t>frcsx12mo</t>
  </si>
  <si>
    <t xml:space="preserve">In the last 12 months, did someone physically force you to have sex? </t>
  </si>
  <si>
    <t>In the last 12 months, did a partner physically force you to have sex?</t>
  </si>
  <si>
    <t>prssxage</t>
  </si>
  <si>
    <t>prssxrelat</t>
  </si>
  <si>
    <t>prssx12mo</t>
  </si>
  <si>
    <t xml:space="preserve">In the last 12 months, did someone pressure you to have sex and did succeed? </t>
  </si>
  <si>
    <t>In the last 12 months, did a partner pressure you to have sex and did succeed?</t>
  </si>
  <si>
    <t>unwntsxnohlp</t>
  </si>
  <si>
    <t>adensch</t>
  </si>
  <si>
    <t>admisch</t>
  </si>
  <si>
    <t>adcurgrd</t>
  </si>
  <si>
    <t>adlstyrgrd</t>
  </si>
  <si>
    <t>adlstregsch</t>
  </si>
  <si>
    <t>adhrdhiv</t>
  </si>
  <si>
    <t>addishiv</t>
  </si>
  <si>
    <t>adrednosx</t>
  </si>
  <si>
    <t>adredcon</t>
  </si>
  <si>
    <t>adlkshiv</t>
  </si>
  <si>
    <t>admhivubb</t>
  </si>
  <si>
    <t>admedll</t>
  </si>
  <si>
    <t>adcirhiv</t>
  </si>
  <si>
    <t>adykwhcon</t>
  </si>
  <si>
    <t>adcldcon</t>
  </si>
  <si>
    <t>adntezcon</t>
  </si>
  <si>
    <t>adcondem</t>
  </si>
  <si>
    <t>adknsx</t>
  </si>
  <si>
    <t>adhdsx</t>
  </si>
  <si>
    <t>adltsxcon</t>
  </si>
  <si>
    <t>adtpsx</t>
  </si>
  <si>
    <t>adlghiv</t>
  </si>
  <si>
    <t>admrnlhiv</t>
  </si>
  <si>
    <t>adfrhvsx</t>
  </si>
  <si>
    <t>adprfsx</t>
  </si>
  <si>
    <t xml:space="preserve"> adnosx</t>
  </si>
  <si>
    <t>adtshiv</t>
  </si>
  <si>
    <t>adrcrshiv</t>
  </si>
  <si>
    <t>adrshiv</t>
  </si>
  <si>
    <t>adtxhiv</t>
  </si>
  <si>
    <t>adhdalc</t>
  </si>
  <si>
    <t>admnondrk</t>
  </si>
  <si>
    <t>adshfdhiv</t>
  </si>
  <si>
    <t>adplhiv</t>
  </si>
  <si>
    <t>adparprb</t>
  </si>
  <si>
    <t>adparfrtm</t>
  </si>
  <si>
    <t>adattck</t>
  </si>
  <si>
    <t>adsxltch</t>
  </si>
  <si>
    <t>adsxntscc</t>
  </si>
  <si>
    <t xml:space="preserve">Altogether, how many wives or live-in partners do you have? </t>
  </si>
  <si>
    <t>NUMBER OF WIVES OR LIVE-IN PARTNERS</t>
  </si>
  <si>
    <t>Is [NAME] your wife/partner?</t>
  </si>
  <si>
    <t>revwifenm</t>
  </si>
  <si>
    <t>Does [NAME] live in the household?</t>
  </si>
  <si>
    <t>npyn</t>
  </si>
  <si>
    <t>Do you have additional spouse(s)/partner(s) that live with you?</t>
  </si>
  <si>
    <t>IF NO, DK, REF</t>
  </si>
  <si>
    <t>npnum</t>
  </si>
  <si>
    <t>How many additional spouse(s)/partner(s) live with you?</t>
  </si>
  <si>
    <t>NUMBER OF ADDITIONAL PARTNERS</t>
  </si>
  <si>
    <t>Please enter name of your spouse/partner that lives with you.</t>
  </si>
  <si>
    <t>NAME OF SPOUSE(S)/PARTNER</t>
  </si>
  <si>
    <t>Redacted</t>
  </si>
  <si>
    <t>How many wives/partners do you have who live elsewhere?</t>
  </si>
  <si>
    <t>wifliveew</t>
  </si>
  <si>
    <t>NUMBER OF ADDITIONAL SPOUSE(S)/PARTNER(S)</t>
  </si>
  <si>
    <t xml:space="preserve">The household schedule listed [count] members as your wives/partners.  Please review the list below.  Are all of the listed household members your wives/partners who live in the household?  </t>
  </si>
  <si>
    <t>Please select the spouse/partner that lives with you.</t>
  </si>
  <si>
    <t>The household schedule listed [NAME] as your husband/partner who is living here. Is that correct?</t>
  </si>
  <si>
    <t>husotwif</t>
  </si>
  <si>
    <t>huslivew</t>
  </si>
  <si>
    <t>NOT LISTED IN HOUSEHOLD</t>
  </si>
  <si>
    <t>INDIVIDUAL INTERVIEW START</t>
  </si>
  <si>
    <t>[LIST INDIVIDUALS]</t>
  </si>
  <si>
    <t>The following individuals must be documented on this tablet.  Please select an individual</t>
  </si>
  <si>
    <t xml:space="preserve">Process variable removed from dataset. </t>
  </si>
  <si>
    <t>[LIST TABLETS]</t>
  </si>
  <si>
    <t>Please open the form on all tablets to confirm the tap was successful.</t>
  </si>
  <si>
    <t>After the first tablet has had the form tapped to it, please repeat the process for all other tablets before moving forward.</t>
  </si>
  <si>
    <t>Tap the button below to initialize transfer of the form to your partners' tablets.</t>
  </si>
  <si>
    <t>button</t>
  </si>
  <si>
    <t>LAUNCH</t>
  </si>
  <si>
    <t>The next step will be to complete the tablet tap.</t>
  </si>
  <si>
    <t>Tablet [# OF TABLET] has been assigned [# OF HOUSEHOLD MEMBERS]</t>
  </si>
  <si>
    <t>The assignments have been made:</t>
  </si>
  <si>
    <t>[ASSIGN EACH HOUSEHOLD MEMBER]</t>
  </si>
  <si>
    <t>After assignment, select the NEXT arrow to continue:</t>
  </si>
  <si>
    <t>Please assign all eligible household members to a tablet:</t>
  </si>
  <si>
    <t>Example: The household roster has been completed on this tablet and two other tablets will be used for household interviews.  Enter "3" here which is 1 (original) + 2 (more).</t>
  </si>
  <si>
    <t xml:space="preserve">This is a count of all the tablets that will use the household roster that was just completed.  The count will be between 1 and 6. </t>
  </si>
  <si>
    <t>NUMBER OF TABLETS</t>
  </si>
  <si>
    <t>How many tablets will be used to collected individual forms for this household?</t>
  </si>
  <si>
    <t>Should the original roster be locked?</t>
  </si>
  <si>
    <t>Is the household roster finalized?</t>
  </si>
  <si>
    <t>The next steps will be to lock the roster and then assign HH members to the tablets that will be used for collection.</t>
  </si>
  <si>
    <t>The household interview has been completed.</t>
  </si>
  <si>
    <t>[CALCULATE NUMBER OF ELIGIBLE CHILDREN WHO DO NOT REQUIRE PERMISSION/ASSENT]</t>
  </si>
  <si>
    <t>[CALCULATE NUMBER OF ELIGIBLE CHILDREN WHO REQUIRE PERMISSION/ASSENT]</t>
  </si>
  <si>
    <t>[CALCULATE NUMBER OF ELIGIBLE CHILDREN]</t>
  </si>
  <si>
    <t>[CALCULATE NUMBER OF ELIGIBLE ADULT MEN]</t>
  </si>
  <si>
    <t>Total eligible men [ADULTS 18+, CHILDREN WITH SPECIAL CIRCUMSTANCES 12-17]</t>
  </si>
  <si>
    <t>[CALCULATE NUMBER OF ELIGIBLE ADULT WOMEN]</t>
  </si>
  <si>
    <t>Total eligible women [ADULTS 18+, CHILDREN WITH SPECIAL CIRCUMSTANCES 12-17]:</t>
  </si>
  <si>
    <t>[CALCULATE NUMBER OF HOUSEHOLD MEMBERS]</t>
  </si>
  <si>
    <t>SUMMARY OF HH INTERVIEW</t>
  </si>
  <si>
    <t>GENERAL QUESTIONS</t>
  </si>
  <si>
    <t>COMMENTS ABOUT SPECIFIC QUESTIONS</t>
  </si>
  <si>
    <t>COMMENTS ABOUT RESPONDENT</t>
  </si>
  <si>
    <t>NO ENTRY REQUIRED</t>
  </si>
  <si>
    <t>[AUTOMATIC DATE AND TIME]</t>
  </si>
  <si>
    <t>HOUSEHOLD QUESTIONNAIRE COMPLETE DATE AND TIME:</t>
  </si>
  <si>
    <t>HOUSEHOLD QUESTIONNAIRE COMPLETE, TAP RIGHT ARROW OR SWIPE TO CONTINUE.</t>
  </si>
  <si>
    <t>INST</t>
  </si>
  <si>
    <t>END OF HH QUESTIONNAIRE/COMMENTS</t>
  </si>
  <si>
    <t>This is the end of the household survey.  Thank you very much for your time and for your responses.  Do you have any questions for me at this time?</t>
  </si>
  <si>
    <t>hhrespondent</t>
  </si>
  <si>
    <t>NDEBELE</t>
  </si>
  <si>
    <t>Language of Interview</t>
  </si>
  <si>
    <t>languagehh</t>
  </si>
  <si>
    <t>END STATEMENT</t>
  </si>
  <si>
    <t>SKIP IF 702 = A</t>
  </si>
  <si>
    <t>SOCIAL PENSION</t>
  </si>
  <si>
    <t>MATERIAL OR FINANCIAL SUPPORT FOR SHELTER</t>
  </si>
  <si>
    <t>FOOD ASSISTANCE PROVIDED AT THE HOUSEHOLD OR EXTERNAL INSTITUTION</t>
  </si>
  <si>
    <t>INCOME GENERATION SUPPORT IN CASH OR KIND (E.G. AGRIGULTURAL INPUTS)</t>
  </si>
  <si>
    <t>MATERIAL SUPPORT FOR EDUCATION (E.G. UNIFORMS, SCHOOL BOOKS, EDUCATION, TUITION SUPPORT, BURSARIES)</t>
  </si>
  <si>
    <t>CASH TRANSFER (E.G. PENSIONS, DISABILITY GRANTS, CHILD GRANT)</t>
  </si>
  <si>
    <t>READ THE RESPONSES ALOUD.</t>
  </si>
  <si>
    <t>NOTHING</t>
  </si>
  <si>
    <t>Has your household received any of the following forms of external economic support in the last 3 months?</t>
  </si>
  <si>
    <t>Has your household received any of the following forms of external economic support in the last 12 months?</t>
  </si>
  <si>
    <t>Now I will ask you questions on the economic support you have received.</t>
  </si>
  <si>
    <t>ECONOMIC SUPPORT</t>
  </si>
  <si>
    <t>[NEXT MODULE]</t>
  </si>
  <si>
    <t>ownpig</t>
  </si>
  <si>
    <t>ownrabbit</t>
  </si>
  <si>
    <t>ownchikn</t>
  </si>
  <si>
    <t>ownsheep</t>
  </si>
  <si>
    <t>owngoat</t>
  </si>
  <si>
    <t>Does any member of your household own an animal-drawn cart?</t>
  </si>
  <si>
    <t>owncart</t>
  </si>
  <si>
    <t>Does any member of your household own a watch?</t>
  </si>
  <si>
    <t>ownwatch</t>
  </si>
  <si>
    <t>Does any member of your household own a boat with a motor?</t>
  </si>
  <si>
    <t>ownboat</t>
  </si>
  <si>
    <t>Does any member of your household own a car or truck?</t>
  </si>
  <si>
    <t>owncar</t>
  </si>
  <si>
    <t>Does any member of your household own a motorcycle or motor scooter?</t>
  </si>
  <si>
    <t>ownmoto</t>
  </si>
  <si>
    <t>Does any member of your household own a bicycle?</t>
  </si>
  <si>
    <t>ownbike</t>
  </si>
  <si>
    <t>Does any member of your household own:</t>
  </si>
  <si>
    <t>NUMBER OF ROOMS</t>
  </si>
  <si>
    <t>How many rooms in this household are used for sleeping?</t>
  </si>
  <si>
    <t>roomsleep</t>
  </si>
  <si>
    <t>OTHER (SPECIFY)</t>
  </si>
  <si>
    <t>WOOD PLANKS</t>
  </si>
  <si>
    <t>BRICKS</t>
  </si>
  <si>
    <t>STONE WITH LIME/CEMENT</t>
  </si>
  <si>
    <t>CEMENT</t>
  </si>
  <si>
    <t>REUSED WOOD</t>
  </si>
  <si>
    <t>PLYWOOD</t>
  </si>
  <si>
    <t>STONE WITH MUD</t>
  </si>
  <si>
    <t>MUD</t>
  </si>
  <si>
    <t>RECORD OBSERVATION.</t>
  </si>
  <si>
    <t>MAIN MATERIAL OF THE EXTERIOR WALLS</t>
  </si>
  <si>
    <t>matexwalls</t>
  </si>
  <si>
    <t>WOOD</t>
  </si>
  <si>
    <t>RUSTIC MAT</t>
  </si>
  <si>
    <t>NO ROOF</t>
  </si>
  <si>
    <t>MAIN MATERIAL OF THE ROOF</t>
  </si>
  <si>
    <t>matroof</t>
  </si>
  <si>
    <t>CARPET</t>
  </si>
  <si>
    <t>PARQUET OR POLISHED WOOD</t>
  </si>
  <si>
    <t>DUNG</t>
  </si>
  <si>
    <t>EARTH/SAND</t>
  </si>
  <si>
    <t>MAIN MATERIAL OF FLOOR.</t>
  </si>
  <si>
    <t>matfloor</t>
  </si>
  <si>
    <t>NO FOOD COOKED IN HOUSEHOLD</t>
  </si>
  <si>
    <t>CHARCOAL</t>
  </si>
  <si>
    <t>COAL, LIGNITE</t>
  </si>
  <si>
    <t>BIOGAS</t>
  </si>
  <si>
    <t>NATURAL GAS</t>
  </si>
  <si>
    <t xml:space="preserve">LIQUEFIED PETROLEUM GAS (LPG) </t>
  </si>
  <si>
    <t>SELECT ONLY ONE RESPONSE.</t>
  </si>
  <si>
    <t>ELECTRICITY</t>
  </si>
  <si>
    <t>cookingfuel</t>
  </si>
  <si>
    <t>Does your household have a refrigerator in working condition?</t>
  </si>
  <si>
    <t>haverefrig</t>
  </si>
  <si>
    <t>Does your household have a non-mobile telephone?</t>
  </si>
  <si>
    <t>havephone</t>
  </si>
  <si>
    <t>Does your household have a television in working condition?</t>
  </si>
  <si>
    <t>havetele</t>
  </si>
  <si>
    <t>Does your household have a radio in working condition?</t>
  </si>
  <si>
    <t>haveradio</t>
  </si>
  <si>
    <t>Does your household have electricity that is connected?</t>
  </si>
  <si>
    <t>haveelect</t>
  </si>
  <si>
    <t>Does your household have:</t>
  </si>
  <si>
    <t>10 OR MORE HOUSEHOLDS</t>
  </si>
  <si>
    <t>How many households use this facility?</t>
  </si>
  <si>
    <t>toiletsharenum</t>
  </si>
  <si>
    <t>Do you share this toilet facility with other households?</t>
  </si>
  <si>
    <t>toiletshare</t>
  </si>
  <si>
    <t>NO FACILITY/BUSH/FIELD</t>
  </si>
  <si>
    <t>BUCKET TOILET</t>
  </si>
  <si>
    <t>PIT LATRINE WITHOUT SLAB/OPEN PIT</t>
  </si>
  <si>
    <t>PIT LATRINE WITH SLAB</t>
  </si>
  <si>
    <t>FLUSH, DON'T KNOW WHERE</t>
  </si>
  <si>
    <t>FLUSH TO SOMEWHERE ELSE</t>
  </si>
  <si>
    <t>FLUSH TO PIT LATRINE</t>
  </si>
  <si>
    <t>FLUSH TO SEPTIC TANK</t>
  </si>
  <si>
    <t>FLUSH TO PIPED SEWER SYSTEM</t>
  </si>
  <si>
    <t>What kind of toilet facility do members of your household usually use?</t>
  </si>
  <si>
    <t>toilettype</t>
  </si>
  <si>
    <t>LET IT STAND AND SETTLE</t>
  </si>
  <si>
    <t>SOLAR DISINFECTION</t>
  </si>
  <si>
    <t>ADD BLEACH/CHLORINE/CLORIN</t>
  </si>
  <si>
    <t>BOIL</t>
  </si>
  <si>
    <t>What do you do to make your water safe for drinking?</t>
  </si>
  <si>
    <t>BOTTLED WATER</t>
  </si>
  <si>
    <t>SURFACE WATER (RIVER/DAM/LAKE/ POND/STREAM/CANAL/IRRIGATION CHANNEL)</t>
  </si>
  <si>
    <t>CART WITH SMALL TANK</t>
  </si>
  <si>
    <t>TANKER TRUCK</t>
  </si>
  <si>
    <t>RAINWATER</t>
  </si>
  <si>
    <t>UNPROTECTED SPRING</t>
  </si>
  <si>
    <t>PROTECTED SPRING</t>
  </si>
  <si>
    <t>UNPROTECTED WELL</t>
  </si>
  <si>
    <t>PROTECTED WELL</t>
  </si>
  <si>
    <t>TUBE WELL OR BOREHOLE</t>
  </si>
  <si>
    <t>PUBLIC TAP/STANDPIPE</t>
  </si>
  <si>
    <t>PIPED TO YARD, OR PLOT</t>
  </si>
  <si>
    <t>PIPED INTO DWELLING</t>
  </si>
  <si>
    <t>What is the main source of drinking water for members of your household?</t>
  </si>
  <si>
    <t>watersource</t>
  </si>
  <si>
    <t>HOUSEHOLD QUESTIONNAIRE</t>
  </si>
  <si>
    <t>How many days was [NAME] when (he/she) died?</t>
  </si>
  <si>
    <t>How many months was [NAME] when (he/she) died?</t>
  </si>
  <si>
    <t>ENTER '0' IF LESS THAN ONE YEAR</t>
  </si>
  <si>
    <t>How old was [NAME] when (he/she) died?</t>
  </si>
  <si>
    <t>DON'TKNOW</t>
  </si>
  <si>
    <t>Was [NAME] male or female?</t>
  </si>
  <si>
    <t>DON'T KNOW DAY</t>
  </si>
  <si>
    <t>DON'T KNOW MONTH</t>
  </si>
  <si>
    <t>DON'T KNOW YEAR</t>
  </si>
  <si>
    <t>When did [NAME] die? Please give your best guess.</t>
  </si>
  <si>
    <t>NUMBER OF DEATHS</t>
  </si>
  <si>
    <t>How many usual household residents died since 2013?</t>
  </si>
  <si>
    <t>deathcount</t>
  </si>
  <si>
    <t>Has any usual resident of your household died since 2013?</t>
  </si>
  <si>
    <t>deaths</t>
  </si>
  <si>
    <t>Now I would like to ask you some more questions about your household.</t>
  </si>
  <si>
    <t>DEATHS IN THE HOUSEHOLD</t>
  </si>
  <si>
    <t>NO, CHILD DOES NOT ATTEND SCHOOL</t>
  </si>
  <si>
    <t>supportschol12</t>
  </si>
  <si>
    <t>In the last 12 months, has your household received any social support for [NAME] such as help in household work, training for a caregiver, or legal services, for which you did not have to pay?</t>
  </si>
  <si>
    <t>supportsocial12</t>
  </si>
  <si>
    <t>Did your household receive any of this material support for [NAME] in the past 3 months?</t>
  </si>
  <si>
    <t>supportmater3</t>
  </si>
  <si>
    <t>In the last 12 months, has your household received any material support for [NAME], such as clothing, food, or financial support, for which you did not have to pay?</t>
  </si>
  <si>
    <t>supportmater12</t>
  </si>
  <si>
    <t>Did your household receive any of this emotional or psychological support for [NAME] in the past 3 months?</t>
  </si>
  <si>
    <t>supportemot3</t>
  </si>
  <si>
    <t>In the last 12 months, has your household received any emotional or psychological support for [NAME], such as companionship, counseling from a trained counselor, or spiritual support, which you received at home and for which you did not have to pay?</t>
  </si>
  <si>
    <t>supportemot12</t>
  </si>
  <si>
    <t>Now I would like to ask you about the support your household received for [NAME].  In the last 12 months, has your household received any medical support for [NAME], such as medical care, supplies, or medicine, for which you did not have to pay?</t>
  </si>
  <si>
    <t>supportmed12</t>
  </si>
  <si>
    <t>OVC QUESTIONS</t>
  </si>
  <si>
    <t>SELECT 'NO' ONLY IF THE PARTICIPANT HAS EXPRESSED HE/SHE DOES NOT WISH TO CONTINUE ON WITH THE SURVEY.</t>
  </si>
  <si>
    <t>HH REFUSAL OR WITHDRAWAL FORM</t>
  </si>
  <si>
    <t>CONTINUE TO THE NEXT ITEM?</t>
  </si>
  <si>
    <t>Thank you for completing the questions for the household's women.  The next step will be to complete some additional questions regarding the household itself.</t>
  </si>
  <si>
    <t>list</t>
  </si>
  <si>
    <t>[LIST OF ALL ADULTS AND EMANCIPATED MINORS FROM HOUSEHOLD]</t>
  </si>
  <si>
    <t>Does [NAME] have a spouse or co-habitating partner who usually lives in the household or was a guest last night?</t>
  </si>
  <si>
    <t>How many spouses or co-habitating partners (those who usually live in the household or stayed here last night) does [NAME] have?</t>
  </si>
  <si>
    <t>HOUSEHOLD SPOUSES/LIVE-IN PARTNERS</t>
  </si>
  <si>
    <t>Process variable removed from dataset.</t>
  </si>
  <si>
    <t>IF NEW PERSONS ARE IDENTIFIED, SWIPE BACK TO THE ROSTER AND ADD THOSE NEW PEOPLE.</t>
  </si>
  <si>
    <t>Are there any guests or temporary visitors staying here, or anyone else who stayed here last night who we have not seen?</t>
  </si>
  <si>
    <t>Are there any other people who may not be members of your household such as domestic servants, lodgers, or friends who usually live here?</t>
  </si>
  <si>
    <t>sick3mo</t>
  </si>
  <si>
    <t>Has [NAME]'s natural father been very sick for at least 3 months during the past 12 months, that is he was too sick to work or do normal activities?</t>
  </si>
  <si>
    <t>dadsick</t>
  </si>
  <si>
    <t>Has [NAME]'s natural mother been very sick for at least 3 months during the past 12 months, that is she was too sick to work or do normal activities?</t>
  </si>
  <si>
    <t>momsick</t>
  </si>
  <si>
    <t>[LIST MALES AND FEMALES FROM HOUSEHOLD WITH AGEY &gt;= 18]</t>
  </si>
  <si>
    <t>[LIST OF ALL MALES FROM HOUSEHOLD]</t>
  </si>
  <si>
    <t>PLEASE SELECT [NAME]'S MALE GUARDIAN FROM THE LIST OF HOUSEHOLD MEMBERS BELOW.</t>
  </si>
  <si>
    <t>IF 209 = 2</t>
  </si>
  <si>
    <t>maleguardhhm</t>
  </si>
  <si>
    <t>IF 207 = 2</t>
  </si>
  <si>
    <t>Does [NAME]’s natural father usually live in this household or was he a guest last night?</t>
  </si>
  <si>
    <t>dadhhm</t>
  </si>
  <si>
    <t>IF 206 = 2,-8</t>
  </si>
  <si>
    <t>Is [NAME]'s natural father alive?</t>
  </si>
  <si>
    <t>dadalive</t>
  </si>
  <si>
    <t>[LIST OF ALL FEMALES FROM HOUSEHOLD]</t>
  </si>
  <si>
    <t>momfemname</t>
  </si>
  <si>
    <t>IF 204 = 2</t>
  </si>
  <si>
    <t>femguardhhm</t>
  </si>
  <si>
    <t>Does [NAME] 's natural mother usually live in this household or was a guest last night?</t>
  </si>
  <si>
    <t>momhhm</t>
  </si>
  <si>
    <t>IF 201 = 2,-8</t>
  </si>
  <si>
    <t>Is [NAME]'s natural mother alive?</t>
  </si>
  <si>
    <t>momalive</t>
  </si>
  <si>
    <t>Is [NAME] emancipated?</t>
  </si>
  <si>
    <t>These questions are regarding [NAME]</t>
  </si>
  <si>
    <t>HOUSEHOLD ROSTER (FOR MINORS)</t>
  </si>
  <si>
    <t>MONTHS OVER</t>
  </si>
  <si>
    <t>AGE IN MONTHS</t>
  </si>
  <si>
    <t>How old is [NAME] in months?</t>
  </si>
  <si>
    <t>IF [NAME] IS LESS THAN 1 YEAR OLD, KEY 0 HERE AND KEY AGE IN MONTHS ON NEXT SCREEN.</t>
  </si>
  <si>
    <t>How old is [NAME] in years?</t>
  </si>
  <si>
    <t>Did [NAME] sleep here last night?</t>
  </si>
  <si>
    <t>sleephere</t>
  </si>
  <si>
    <t>Does [NAME] usually live here?</t>
  </si>
  <si>
    <t>livehere</t>
  </si>
  <si>
    <t>Is [NAME] Male or Female?</t>
  </si>
  <si>
    <t>NOT RELATED</t>
  </si>
  <si>
    <t>ADOPTED/FOSTER/STEPCHILD</t>
  </si>
  <si>
    <t>OTHER RELATIVE</t>
  </si>
  <si>
    <t>CO-WIFE</t>
  </si>
  <si>
    <t>BROTHER/SISTER</t>
  </si>
  <si>
    <t>PARENT-IN-LAW</t>
  </si>
  <si>
    <t>PARENT</t>
  </si>
  <si>
    <t>GRANDCHILD</t>
  </si>
  <si>
    <t>SON-IN-LAW/DAUGHTER-IN-LAW</t>
  </si>
  <si>
    <t>SON OR DAUGHTER</t>
  </si>
  <si>
    <t>WIFE/HUSBAND/PARTNER</t>
  </si>
  <si>
    <t>HEAD</t>
  </si>
  <si>
    <t>relattohh</t>
  </si>
  <si>
    <t>Add group</t>
  </si>
  <si>
    <t>Do not add</t>
  </si>
  <si>
    <t>Add a new "HH MEMBER" group?</t>
  </si>
  <si>
    <t>HOUSEHOLD ROSTER</t>
  </si>
  <si>
    <t>Household ID [INSERT HOUSEHOLD ID]</t>
  </si>
  <si>
    <t>Observations [INSERT OBSERVATIONS]</t>
  </si>
  <si>
    <t>Structure Address/Description [INSERT STRUCTURE]</t>
  </si>
  <si>
    <t>Structure Serial Number [INSERT SERIAL NUMBER]</t>
  </si>
  <si>
    <t>Name of Household Head [INSERT HOUSEHOLD HEAD]</t>
  </si>
  <si>
    <t>Here is the household's information:</t>
  </si>
  <si>
    <t>DISCARD</t>
  </si>
  <si>
    <t>Team leader, data collection could not be done for this household because [INSERT RESPONSE FROM HHSREAS]</t>
  </si>
  <si>
    <t>END OF SURVEY</t>
  </si>
  <si>
    <t>UPLOAD</t>
  </si>
  <si>
    <t>What action do you wish to perform?</t>
  </si>
  <si>
    <t>DWELLING NOT FOUND</t>
  </si>
  <si>
    <t xml:space="preserve">DWELLING DESTROYED </t>
  </si>
  <si>
    <t>DWELLING VACANT OR ADDRESS NOT A DWELLING</t>
  </si>
  <si>
    <t>HOUSEHOLD NOT AVAILABLE AT ALL VISIT ATTEMPTS</t>
  </si>
  <si>
    <t>Please select reason why data cannot be collected for the household</t>
  </si>
  <si>
    <t>resultndt</t>
  </si>
  <si>
    <t xml:space="preserve">DO NOT RESPOND TO THIS QUESTION IF HOUSEHOLD IS TEMPORARILY UNAVAILABLE.  </t>
  </si>
  <si>
    <t>Can data be collected for the household?</t>
  </si>
  <si>
    <t>startint</t>
  </si>
  <si>
    <t>You have selected this household please confirm.</t>
  </si>
  <si>
    <t>Staff ID: PLEASE ENTER YOUR STAFF ID</t>
  </si>
  <si>
    <t>[AUTOMATIC]</t>
  </si>
  <si>
    <t>HOUSEHOLD QUESTIONS START</t>
  </si>
  <si>
    <t>Listing data failed to load or not available for this household. Please manually enter the following information:</t>
  </si>
  <si>
    <t>Name of household head:</t>
  </si>
  <si>
    <t>Structure serial number</t>
  </si>
  <si>
    <t>Address</t>
  </si>
  <si>
    <t>Additional observations</t>
  </si>
  <si>
    <t>Please give me the names of the persons who usually live in your household or guests of the household who stayed here last night, starting with the head of the household.</t>
  </si>
  <si>
    <t>What is the relationship of [NAME] to the head of the household?</t>
  </si>
  <si>
    <t>Thank you for confirming the Household Roster is complete.  The next step will be to answer some additional questions for the Household Members who are 0-17 years old.</t>
  </si>
  <si>
    <t>You said that [NAME] was [AGEY] years old.  How many months over [AGEY] is [NAME]?</t>
  </si>
  <si>
    <t>Has [NAME] been very sick for at least 3 months during the past 12 months, that is name was too sick to work or do normal activities? (hidden)</t>
  </si>
  <si>
    <t>Just to make sure I have a complete listing, are there any other persons such as small children or infants that we have not listed? (hidden)</t>
  </si>
  <si>
    <t>NO MORE PERSONS; NO MORE CHILDREN</t>
  </si>
  <si>
    <t>NO MORE SERVANTS, LODGERS, OR FRIENDS</t>
  </si>
  <si>
    <t>NO MORE GUESTS, VISITORS, OR OTHERS WHO STAYED LAST NIGHT</t>
  </si>
  <si>
    <t>Does [NAME]'s female guardian usually live in this household or was a guest last night?</t>
  </si>
  <si>
    <t>PLEASE SELECT [NAME]'S NATURAL MOTHER FROM THE LIST OF HOUSEHOLD MEMBERS BELOW.</t>
  </si>
  <si>
    <t>PLEASE SELECT [NAME]'S FEMALE GUARDIAN FROM THE LIST OF HOUSEHOLD MEMBERS BELOW.</t>
  </si>
  <si>
    <t>PLEASE SELECT [NAME]'S NATURAL FATHER FROM THE LIST OF HOUSEHOLD MEMBERS BELOW.</t>
  </si>
  <si>
    <t>Does [NAME]'s male guardian usually live in this household or was a guest last night?</t>
  </si>
  <si>
    <t>SELECT PARENT/GUARDIAN WHO WILL FILL OUT CHILDREN'S MODULE FOR [NAME]</t>
  </si>
  <si>
    <t>Does [NAME]'s natural mother have HIV/AIDS?</t>
  </si>
  <si>
    <t>momaids</t>
  </si>
  <si>
    <t>Does [NAME]'s natural father have HIV/AIDS?</t>
  </si>
  <si>
    <t>dadaids</t>
  </si>
  <si>
    <t>Did your household receive any of this social support for [NAME] in the past 3 months?</t>
  </si>
  <si>
    <t>In the last 12 months, has your household received any support for [NAME]'s schooling, such as allowance, free admission, books, or supplies, for which you did not have to pay?</t>
  </si>
  <si>
    <t>NO, DID NOT RECEIVE SUPPORT</t>
  </si>
  <si>
    <t xml:space="preserve">Thank you for completing the questions regarding the household members who are 0-17 years old. The next step will be to answer some additional uestions regarding the men who live in the household. </t>
  </si>
  <si>
    <t>SELECT [NAME]'S [# SPOUSE] OR PARTNER FROM THE LIST BELOW</t>
  </si>
  <si>
    <t>Thank you for completing the questions for the household's men. The next step will be to complete some additional questions for the women of the household.</t>
  </si>
  <si>
    <t>The next step will be to complete some additional questions regarding the household itself.</t>
  </si>
  <si>
    <t>What was the name of the person who died most recently?</t>
  </si>
  <si>
    <t>What was the name of the person who died before him/her?</t>
  </si>
  <si>
    <t>Now I would like to ask you more questions about your household's characteristics.</t>
  </si>
  <si>
    <t>Did you do anything to the water to make it safer to drink?</t>
  </si>
  <si>
    <t>wtrtreatyn</t>
  </si>
  <si>
    <t>RECORD ALL MENTIONED.</t>
  </si>
  <si>
    <t>STRAIN THROUGH A CLOTH</t>
  </si>
  <si>
    <t>VENTILATED IMPROVED PIT LATRINE (VIP)/BLAIR TOILET</t>
  </si>
  <si>
    <t xml:space="preserve">Does your household have a mobile telephone in working condition? </t>
  </si>
  <si>
    <t>Does your household have a solar panel for power?</t>
  </si>
  <si>
    <t>Does your household have a computer in working condition?</t>
  </si>
  <si>
    <t>Does your household have a battery or generator for power?</t>
  </si>
  <si>
    <t>havebattery</t>
  </si>
  <si>
    <t>havesolar</t>
  </si>
  <si>
    <t>havecomputer</t>
  </si>
  <si>
    <t>What type of fuel/energy does your household mainly use for cooking?</t>
  </si>
  <si>
    <t>PARAFFIN/KEROSENE</t>
  </si>
  <si>
    <t>JELLY</t>
  </si>
  <si>
    <t>STRAW/SHRUBS/GRASS</t>
  </si>
  <si>
    <t>MAIZE/AGRICULTURAL CROP WASTE</t>
  </si>
  <si>
    <t>ANIMAL DUNG</t>
  </si>
  <si>
    <t>VINYL OR ASPHALT STRIP</t>
  </si>
  <si>
    <t>CERAMIC TILES</t>
  </si>
  <si>
    <t>THATCH</t>
  </si>
  <si>
    <t>METAL</t>
  </si>
  <si>
    <t>ASBESTOS</t>
  </si>
  <si>
    <t>TILES</t>
  </si>
  <si>
    <t>CANE/TRUNKS</t>
  </si>
  <si>
    <t>CARTON</t>
  </si>
  <si>
    <t>CEMENT BLOCKS</t>
  </si>
  <si>
    <t>WOOD PLANKS/SHINGLES</t>
  </si>
  <si>
    <t>Does any member of your household own a tractor?</t>
  </si>
  <si>
    <t>Does any member of your household own a wheelbarrow?</t>
  </si>
  <si>
    <t>Does any member of your household own cattle?</t>
  </si>
  <si>
    <t>Does any member of your household own sheep?</t>
  </si>
  <si>
    <t>Does any member of your household own goats?</t>
  </si>
  <si>
    <t>Does any member of your household own chicken or other poultry?</t>
  </si>
  <si>
    <t>Does any member of your household own horses?</t>
  </si>
  <si>
    <t>Does any member of your household own donkeys/mules?</t>
  </si>
  <si>
    <t>Does any member of your household own rabbits?</t>
  </si>
  <si>
    <t>Does any member of your household own pigs?</t>
  </si>
  <si>
    <t>owntractor</t>
  </si>
  <si>
    <t>ownwheelb</t>
  </si>
  <si>
    <t>owncow</t>
  </si>
  <si>
    <t>ownhorse</t>
  </si>
  <si>
    <t>ownmule</t>
  </si>
  <si>
    <t>Total persons in household: [COUNT]</t>
  </si>
  <si>
    <t>Total eligible children: [COUNT]</t>
  </si>
  <si>
    <t>Total eligible children (10-17): [COUNT]</t>
  </si>
  <si>
    <t>Total eligible children (0-9): [COUNT]</t>
  </si>
  <si>
    <t>Child Flag [COUNT]</t>
  </si>
  <si>
    <t>CASI Flag (female): [COUNT]</t>
  </si>
  <si>
    <t>CASI Flag (male): [COUNT]</t>
  </si>
  <si>
    <t>You have entered [NUMBER]</t>
  </si>
  <si>
    <t>The next screen will sort the list of eligible HH members into groups for each of the [NUMBER] tablets.</t>
  </si>
  <si>
    <t>Was the tap completed successfully for all [NUMBER]?</t>
  </si>
  <si>
    <t>Previous entry indicated that [NUMBER] tablets would be used for interviews.  What number is this tablet?</t>
  </si>
  <si>
    <t>Please enter a number from 1 to [NUMBER]</t>
  </si>
  <si>
    <t>Name</t>
  </si>
  <si>
    <t>SKIP Q if 107&gt;=18</t>
  </si>
  <si>
    <t>IF 202 = 2</t>
  </si>
  <si>
    <t>SKIP IF 107 &gt; 17</t>
  </si>
  <si>
    <t>IF 212=2</t>
  </si>
  <si>
    <t>if 214=2</t>
  </si>
  <si>
    <t>IF 407 = 2</t>
  </si>
  <si>
    <t>SKIP if 104=2</t>
  </si>
  <si>
    <t>SKIP if 104=1</t>
  </si>
  <si>
    <t>IF 506 != 0</t>
  </si>
  <si>
    <t>IF 507 != 0</t>
  </si>
  <si>
    <t>USE A WATER FILTER</t>
  </si>
  <si>
    <t>emancipated</t>
  </si>
  <si>
    <t>IF 115 = 2</t>
  </si>
  <si>
    <t>IF 510 = 2</t>
  </si>
  <si>
    <t>IF 614 = 2</t>
  </si>
  <si>
    <t>[PRE-PROGRAMMED]</t>
  </si>
  <si>
    <t>SKIP Q if 107&lt;=17</t>
  </si>
  <si>
    <t>I would like to ask you about any formal, organized help or support for children that your household may have received for which you did not have to pay.  By formal, organized support, I mean help provided by someone working for a program.  This program could be government, private, religious, charity, or community-based.</t>
  </si>
  <si>
    <t>IF 309 = 2</t>
  </si>
  <si>
    <t xml:space="preserve">Who responded to this household questionnaire? </t>
  </si>
  <si>
    <t>PLEASE SELECT FROM LIST OF HH MEMBERS.</t>
  </si>
  <si>
    <t>pregnm</t>
  </si>
  <si>
    <t>How many live children were born from your last pregnancy?</t>
  </si>
  <si>
    <t>SKIP Q IF 304 = 2, -8, -9</t>
  </si>
  <si>
    <t>IF 314 = 0, -8, -9</t>
  </si>
  <si>
    <t>IF 501 = 4</t>
  </si>
  <si>
    <t>IF 107 &gt;=18</t>
  </si>
  <si>
    <t>IF 401 = 2</t>
  </si>
  <si>
    <t>IF 405 = 2</t>
  </si>
  <si>
    <t>IF 501 = 2</t>
  </si>
  <si>
    <t>IF 602 = 2, 3</t>
  </si>
  <si>
    <t>IF 3007 = 2, -8, -9</t>
  </si>
  <si>
    <t>IF 208 = 0,-8,-9 (and wife IS linked in roster)</t>
  </si>
  <si>
    <t>next question</t>
  </si>
  <si>
    <t>IF NO (AND WIFE IS LINKED IN ROSTER)</t>
  </si>
  <si>
    <t>IF YES, DK, REF &amp; 208&gt;0</t>
  </si>
  <si>
    <t>IF 0, -8, -9</t>
  </si>
  <si>
    <t>IF SPOUSE SELECTED</t>
  </si>
  <si>
    <t>IF SPOUSE NOT SELECTED IN HH ROSTER</t>
  </si>
  <si>
    <t xml:space="preserve">SKIP Q IF 338 = 2,3,-8,-9 </t>
  </si>
  <si>
    <t>IF 909 = 2, -8, -9</t>
  </si>
  <si>
    <t>HH REFUSAL FORM</t>
  </si>
  <si>
    <t>IF 701 = A</t>
  </si>
  <si>
    <t>IF MALE</t>
  </si>
  <si>
    <t>14 (HH CONSENT)</t>
  </si>
  <si>
    <t>IF 107 &gt;= 1 &amp; 107 &lt;= 6</t>
  </si>
  <si>
    <t>SKIP IF 201 = 2, -8</t>
  </si>
  <si>
    <t>SKIP IF 206 = 2, -8</t>
  </si>
  <si>
    <t>IF (212! = 1 AND 214! = 1) OR 201! = 1, 2 OR 206 != 1, 2 OR  AGEY&gt;[INSERT LEGAL AGE OF ADULTHOOD]</t>
  </si>
  <si>
    <t>IF 302 = 2, 3</t>
  </si>
  <si>
    <t>IF 304 = 2, 3</t>
  </si>
  <si>
    <t>IF 306 = 2, 3</t>
  </si>
  <si>
    <t>IF 605 = 2</t>
  </si>
  <si>
    <t>havecell</t>
  </si>
  <si>
    <t>gender</t>
  </si>
  <si>
    <t>IF 102 = 2,-8,-9</t>
  </si>
  <si>
    <t>IF 103 = -8, -9</t>
  </si>
  <si>
    <t>IF 106 = 0,-8,-9</t>
  </si>
  <si>
    <t>awy12mont</t>
  </si>
  <si>
    <t>IF 208 = -8,-9 (and no spouse is linked in HH Roster)</t>
  </si>
  <si>
    <t>hhlnchild1-6</t>
  </si>
  <si>
    <t>IF 339 = 1 -8,-9</t>
  </si>
  <si>
    <r>
      <t xml:space="preserve">Are you or your partner </t>
    </r>
    <r>
      <rPr>
        <b/>
        <sz val="9"/>
        <rFont val="Arial"/>
        <family val="2"/>
      </rPr>
      <t>currently</t>
    </r>
    <r>
      <rPr>
        <sz val="9"/>
        <rFont val="Arial"/>
        <family val="2"/>
      </rPr>
      <t xml:space="preserve"> doing something or using any method to delay or avoid getting pregnant?</t>
    </r>
  </si>
  <si>
    <t>ch_birthyr</t>
  </si>
  <si>
    <t>ch_kidenroll</t>
  </si>
  <si>
    <t>ch_kidmisschl</t>
  </si>
  <si>
    <t>ch_kidclass</t>
  </si>
  <si>
    <t>ch_kidenrlstyr</t>
  </si>
  <si>
    <t>What grade/form/year is [NAME] in now?</t>
  </si>
  <si>
    <t>Was [NAME] enrolled in school during the previous school year?</t>
  </si>
  <si>
    <t>What grade/form/year was [NAME] during the previous school year?</t>
  </si>
  <si>
    <t>What is the highest grade/form/year that [NAME] has completed?</t>
  </si>
  <si>
    <t>During the last school week, did [NAME] miss any school days for any reason?</t>
  </si>
  <si>
    <t>Why did [NAME] miss school?</t>
  </si>
  <si>
    <t>ch_kidcrcm</t>
  </si>
  <si>
    <t>SKIP Q IF 3005=2,  -8, -9</t>
  </si>
  <si>
    <t>ch_kidcrcmprt</t>
  </si>
  <si>
    <t>ch_kidcrcmfutr</t>
  </si>
  <si>
    <t>ch_kidhivtestevr</t>
  </si>
  <si>
    <t>You said earlier that [NAME] had been tested for HIV.  Was that the last time (NAME) was tested for HIV?</t>
  </si>
  <si>
    <t>SKIP Q IF 342!=1 &amp; 343!=1 &amp; 346!=1</t>
  </si>
  <si>
    <t xml:space="preserve">You mentioned earlier that (NAME) received an HIV positive result.  </t>
  </si>
  <si>
    <t>SKIP Q IF 345!=1 &amp; 347!=1</t>
  </si>
  <si>
    <t>ch_kidhivlastresult</t>
  </si>
  <si>
    <t>ch_kidcd4</t>
  </si>
  <si>
    <t>ch_kidarvs</t>
  </si>
  <si>
    <t>ch_kidarvsnow</t>
  </si>
  <si>
    <t>ch_kidweighin12</t>
  </si>
  <si>
    <t>ch_kidvisttbclin</t>
  </si>
  <si>
    <t>ch_kidtesthivtb</t>
  </si>
  <si>
    <t>ch_kiddiagtb</t>
  </si>
  <si>
    <t>firstsxage</t>
  </si>
  <si>
    <t>partlivew1-3</t>
  </si>
  <si>
    <t>partrelation1-3</t>
  </si>
  <si>
    <t>partgend1-3</t>
  </si>
  <si>
    <t>partage1-3</t>
  </si>
  <si>
    <t>partlastcndm1-3</t>
  </si>
  <si>
    <t>partlastetoh1-3</t>
  </si>
  <si>
    <t>partlastsup1-3</t>
  </si>
  <si>
    <r>
      <t xml:space="preserve">In the </t>
    </r>
    <r>
      <rPr>
        <u/>
        <sz val="9"/>
        <rFont val="Arial"/>
        <family val="2"/>
      </rPr>
      <t>last 12 months</t>
    </r>
    <r>
      <rPr>
        <sz val="9"/>
        <rFont val="Arial"/>
        <family val="2"/>
      </rPr>
      <t>, what all did you receive?</t>
    </r>
  </si>
  <si>
    <t>partcircum1-3</t>
  </si>
  <si>
    <t>partagain1-3</t>
  </si>
  <si>
    <t>parthivtest1-3</t>
  </si>
  <si>
    <t>parthivnotrsn1-3</t>
  </si>
  <si>
    <t>partknowhiv1-3</t>
  </si>
  <si>
    <t>parthivsat1-3</t>
  </si>
  <si>
    <t>What month and year did you last test for HIV while you were pregnant with [NAME]?</t>
  </si>
  <si>
    <t xml:space="preserve">You mentioned earlier you received an HIV positive result while you were pregnant with [NAME].  </t>
  </si>
  <si>
    <t>IF (806 = 2,-8,-9) &amp; (801 = 2)</t>
  </si>
  <si>
    <t>IF 806 = 2,-8,-9 &amp; (801 = 1)</t>
  </si>
  <si>
    <t>sptgrfreq</t>
  </si>
  <si>
    <t>tbsymp12mo</t>
  </si>
  <si>
    <t>tbdiagnm</t>
  </si>
  <si>
    <t>frcsxtimes</t>
  </si>
  <si>
    <t>prssxtimes</t>
  </si>
  <si>
    <r>
      <t xml:space="preserve">How many times in your life has someone </t>
    </r>
    <r>
      <rPr>
        <u/>
        <sz val="9"/>
        <rFont val="Arial"/>
        <family val="2"/>
      </rPr>
      <t>pressured</t>
    </r>
    <r>
      <rPr>
        <sz val="9"/>
        <rFont val="Arial"/>
        <family val="2"/>
      </rPr>
      <t xml:space="preserve"> you to have sex through harassment, threats and tricks and did succeed?  </t>
    </r>
  </si>
  <si>
    <t>IF 304 = 1, 3, -9</t>
  </si>
  <si>
    <t>DO NOT WANT OTHERS TO KNOW</t>
  </si>
  <si>
    <t xml:space="preserve">IF Confirmed Age in Eligibility &lt;= 12 &amp; 401= 2, -8, -9 </t>
  </si>
  <si>
    <r>
      <t xml:space="preserve">The </t>
    </r>
    <r>
      <rPr>
        <b/>
        <i/>
        <u/>
        <sz val="10"/>
        <rFont val="Arial"/>
        <family val="2"/>
      </rPr>
      <t>first</t>
    </r>
    <r>
      <rPr>
        <sz val="10"/>
        <rFont val="Arial"/>
        <family val="2"/>
      </rPr>
      <t xml:space="preserve"> time you had sex, was it because you wanted to or because you were forced?</t>
    </r>
  </si>
  <si>
    <t>IF 404 = 1, -8, -9</t>
  </si>
  <si>
    <t>IF 501 = 3, -8, -9</t>
  </si>
  <si>
    <r>
      <t xml:space="preserve">Has anyone </t>
    </r>
    <r>
      <rPr>
        <b/>
        <i/>
        <u/>
        <sz val="10"/>
        <rFont val="Arial"/>
        <family val="2"/>
      </rPr>
      <t>ever</t>
    </r>
    <r>
      <rPr>
        <sz val="10"/>
        <rFont val="Arial"/>
        <family val="2"/>
      </rPr>
      <t xml:space="preserve"> touched your [penis or buttock, vagina, buttock, or breast] when you did not want them to?  This could be pinching, grabbing, or touching you on or around your [penis or buttock, buttock, vagina, buttock, or breast]. </t>
    </r>
  </si>
  <si>
    <t>SKIP Q IF Confirmed Age in Eligibility &gt; 12</t>
  </si>
  <si>
    <t>castt1</t>
  </si>
  <si>
    <t>castt2</t>
  </si>
  <si>
    <t>castt4</t>
  </si>
  <si>
    <t>Are you currently in Zimbabwe?</t>
  </si>
  <si>
    <t>What is the day after Wednesday?</t>
  </si>
  <si>
    <t>What are the first three letters of Zimbabwe?</t>
  </si>
  <si>
    <t>csamoreprivate</t>
  </si>
  <si>
    <t>csbvisithoto</t>
  </si>
  <si>
    <t>csdohobywife</t>
  </si>
  <si>
    <t>csdorelationwive</t>
  </si>
  <si>
    <t>csdpdinview</t>
  </si>
  <si>
    <t>csdratyday</t>
  </si>
  <si>
    <t>cshivresult</t>
  </si>
  <si>
    <t>cshmdratyday</t>
  </si>
  <si>
    <t>cshodrooca</t>
  </si>
  <si>
    <t>cshodsex</t>
  </si>
  <si>
    <t>cshodsexft</t>
  </si>
  <si>
    <t>cshsapsh</t>
  </si>
  <si>
    <t>csilussm</t>
  </si>
  <si>
    <t>csltrimhpsw</t>
  </si>
  <si>
    <t>csltrimhpswu</t>
  </si>
  <si>
    <t>csltusecu</t>
  </si>
  <si>
    <t>csmayhivtestm</t>
  </si>
  <si>
    <t>csmayhivtesty</t>
  </si>
  <si>
    <t>csmrlivetog</t>
  </si>
  <si>
    <t>csoldlbdks</t>
  </si>
  <si>
    <t>cspposwp</t>
  </si>
  <si>
    <t>cspposwpm</t>
  </si>
  <si>
    <t>csrelasuoway</t>
  </si>
  <si>
    <t>csworkmo</t>
  </si>
  <si>
    <t>csxphmsc</t>
  </si>
  <si>
    <t>csxphmscti</t>
  </si>
  <si>
    <t>QDM1TITLE</t>
  </si>
  <si>
    <t>COMPUTER-ASSISTED SELF-INTERVIEW TUTORIAL</t>
  </si>
  <si>
    <t>T1</t>
  </si>
  <si>
    <t>T2</t>
  </si>
  <si>
    <t>T3</t>
  </si>
  <si>
    <t>SUNDAY</t>
  </si>
  <si>
    <t>MONDAY</t>
  </si>
  <si>
    <t>THURSDAY</t>
  </si>
  <si>
    <t>SATURDAY</t>
  </si>
  <si>
    <t>T4</t>
  </si>
  <si>
    <t>Please type in the number 18.</t>
  </si>
  <si>
    <t>INSTRU1</t>
  </si>
  <si>
    <t>End of practice questions.
INTERVIEWER, PLEASE PROVIDE THE RESPONDENT THE PRIVACY TO ANSWER THE NEXT QUESTIONS ALONE.</t>
  </si>
  <si>
    <t>INSTRU2</t>
  </si>
  <si>
    <t>The following questions will cover a variety of topics. For some questions if you do not know the exact answer, try to estimate it as best as you can. There is no right or wrong answer.
Some topics may be very personal.  Remember that you can refuse to answer questions if you want to. Your responses will not be linked to you in any way and your answers are completely confidential. No one you meet today will know your answers to these questions.</t>
  </si>
  <si>
    <t>I DON'T KNOW</t>
  </si>
  <si>
    <t>SKIP THIS QUESTION</t>
  </si>
  <si>
    <t>QDM1</t>
  </si>
  <si>
    <t>QDM2</t>
  </si>
  <si>
    <t>Have you done any work in the last 12 months for which you received a paycheck, cash, or goods as payment?</t>
  </si>
  <si>
    <t>QDM3</t>
  </si>
  <si>
    <t>QDM4</t>
  </si>
  <si>
    <t>MONTHLY OR LESS</t>
  </si>
  <si>
    <t>2-4 TIMES A MONTH</t>
  </si>
  <si>
    <t>2-3 TIMES A WEEK</t>
  </si>
  <si>
    <t>4 OR MORE TIMES A WEEK</t>
  </si>
  <si>
    <t>QDM5</t>
  </si>
  <si>
    <t>5 OR 6</t>
  </si>
  <si>
    <t>7 TO 9</t>
  </si>
  <si>
    <t>10 OR MORE</t>
  </si>
  <si>
    <t>QDM6</t>
  </si>
  <si>
    <t>LESS THAN MONTHLY</t>
  </si>
  <si>
    <t>DAILY OR ALMOST DAILY</t>
  </si>
  <si>
    <t>QDM7</t>
  </si>
  <si>
    <t>How old were you when you had sex for the very first time?</t>
  </si>
  <si>
    <t>QDM8</t>
  </si>
  <si>
    <t>QDM9</t>
  </si>
  <si>
    <t>People often have sex with different partners over their lifetime.  In total, with how many different people have you had sex in the last 12 months?
IF NONE, WRITE '00'.
IF NUMBER OF SEXUAL PARTNERS IS GREATER THAN 100, WRITE '100'.</t>
  </si>
  <si>
    <t xml:space="preserve">In the last three months, how many partners have you had sex with?
This could include regular partners, casual partners, those you paid money for sex, and those who paid you for sex.
IF NONE, WRITE '00'.
IF NUMBER OF SEXUAL PARTNERS IS GREATER THAN 100, WRITE '100'.
</t>
  </si>
  <si>
    <t>QDM10</t>
  </si>
  <si>
    <t>QDM11</t>
  </si>
  <si>
    <t xml:space="preserve">Of these [${csltrimhpsw} ] partners, with how many did you have sex without a condom, even if it was only one time?
IF NONE, WRITE '00'.
IF NUMBER OF SEXUAL PARTNERS IS GREATER THAN 100, WRITE '100'.
</t>
  </si>
  <si>
    <t>NUMBER OF SEXUAL PARTNERS</t>
  </si>
  <si>
    <t>NUMBER OF SEXUAL PARTNERS IN LAST 3 MONTHS</t>
  </si>
  <si>
    <t>QDM12</t>
  </si>
  <si>
    <t>What are the initials of your last sex partner?</t>
  </si>
  <si>
    <t>QDM13</t>
  </si>
  <si>
    <t>QDM23</t>
  </si>
  <si>
    <t>QDM14</t>
  </si>
  <si>
    <t>QDM24</t>
  </si>
  <si>
    <t>In the last 12 months, have you sold sex for money?</t>
  </si>
  <si>
    <t>QDM15</t>
  </si>
  <si>
    <t>QDM25</t>
  </si>
  <si>
    <t>QDM16</t>
  </si>
  <si>
    <t>QDM26</t>
  </si>
  <si>
    <t>NUMBER OF PEOPLE</t>
  </si>
  <si>
    <t>QDM17</t>
  </si>
  <si>
    <t>QDM18</t>
  </si>
  <si>
    <t>Before we visited your house today, have you ever tested for HIV?</t>
  </si>
  <si>
    <t>QDM19</t>
  </si>
  <si>
    <t>What month and year was that last HIV test?</t>
  </si>
  <si>
    <t>I DON'T KNOW THE MONTH</t>
  </si>
  <si>
    <t>I DO NOT WANT TO REPORT THE MONTH</t>
  </si>
  <si>
    <t>I DON'T KNOW THE YEAR</t>
  </si>
  <si>
    <t>I DO NOT WANT TO REPORT THE YEAR</t>
  </si>
  <si>
    <t>QDM20</t>
  </si>
  <si>
    <t>I DID NOT RECEIVE THE RESULT</t>
  </si>
  <si>
    <t>UNCERTAIN/INDETERMINATE</t>
  </si>
  <si>
    <t>NEGATIVE</t>
  </si>
  <si>
    <t>POSITIVE</t>
  </si>
  <si>
    <t>QDM21</t>
  </si>
  <si>
    <t>QDM22</t>
  </si>
  <si>
    <t>Are you currently taking ARVs, that is, antiretroviral medications?
By currently, we mean that you may have missed some doses but you are still taking ARVs.</t>
  </si>
  <si>
    <t>Do you believe it is right for a man to hit or beat his wife if she refuses to have sex with him?</t>
  </si>
  <si>
    <t>Do you prefer to do such an interview by yourself on the computer or do you prefer our staff to read the questions to you?</t>
  </si>
  <si>
    <t>PREFER DOING IT MYSELF</t>
  </si>
  <si>
    <t>PREFER A PERSON READING THE QUESTION TO ME</t>
  </si>
  <si>
    <t>Are you more likely to give private information to a computer or to a person?</t>
  </si>
  <si>
    <t>TO A COMPUTER</t>
  </si>
  <si>
    <t>TO A PERSON</t>
  </si>
  <si>
    <t>WOULD TELL BOTH</t>
  </si>
  <si>
    <t>WOULD TELL NEITHER</t>
  </si>
  <si>
    <t>Please provide the reason this previous  question was left blank: How old were you when you had sex for the very first time?</t>
  </si>
  <si>
    <t>NEVER HAD SEX</t>
  </si>
  <si>
    <t>Please provide the reason this previous  question was left blank: In the last 3 months, how many people did you pay to have sex with?</t>
  </si>
  <si>
    <t>Please provide the reason this previous question was left blank: How old were you at your last birthday?</t>
  </si>
  <si>
    <t>Please provide the reason this previous  question was left blank: People often have sex with different partners over their lifetime.  In total, with how many different people have you had sex in the last 12 months?</t>
  </si>
  <si>
    <t>Please provide the reason this previous  question was left blank: Of these [${csltrimhpsw} ] partners, with how many did you have sex without a condom, even if it was only one time?</t>
  </si>
  <si>
    <t>Please provide the reason this previous  question was left blank: Of these [${csilthimhpup} ] partners, with how many did you have sex without a condom, even if it was only one time?</t>
  </si>
  <si>
    <t>MONTHLY</t>
  </si>
  <si>
    <t>NUMBER OF SEXUAL PARTNERS IN LAST 12 MONTHS</t>
  </si>
  <si>
    <t>In the last 3 months, how many people did you pay to have sex with?
IF NONE, WRITE '00'.
IF NUMBER OF PEOPLE IS GREATER THAN 100, WRITE '100'.</t>
  </si>
  <si>
    <t>Of these [${csilthimhpup} ] partners, with how many did you have sex without a condom, even if it was only one time?
IF NONE, WRITE '00'.
IF NUMBER OF SEXUAL PARTNERS IS GREATER THAN 100, WRITE '100'.</t>
  </si>
  <si>
    <t>This is the end of the survey. Thank you very much for your time and for your responses.
Please inform the interviewer that you have finished with the activity.</t>
  </si>
  <si>
    <t>AGE IN COMPLETED YEARS</t>
  </si>
  <si>
    <t>IF QDM5 = 0, -8, -9</t>
  </si>
  <si>
    <t>IF QDM8 = 96, -8, -9</t>
  </si>
  <si>
    <t>IF QDM9 = 0, -8, -9</t>
  </si>
  <si>
    <t>IF QDM10 = 0, -8, -9</t>
  </si>
  <si>
    <t>Did you enter into a sexual relationship with [INITIALS] because [INITIALS] provided you with or you expected that [INITIALS] would provide you with material support in other ways?
Material support means helping you to pay for things, or giving you gifts or other items you needed or requested.</t>
  </si>
  <si>
    <t>IF QDM16 = 2, -8, -9</t>
  </si>
  <si>
    <t>IF QDM19 = 2, -8, -9</t>
  </si>
  <si>
    <t>IF QDM21 = 2, 3, 4, -8, -9</t>
  </si>
  <si>
    <t>adhhiv_a</t>
  </si>
  <si>
    <t>adhhiv_b</t>
  </si>
  <si>
    <t>adhhiv_c</t>
  </si>
  <si>
    <t>adhhiv_d</t>
  </si>
  <si>
    <t>adhhiv_e</t>
  </si>
  <si>
    <t>adhhiv_g</t>
  </si>
  <si>
    <t>adhhiv_h</t>
  </si>
  <si>
    <t>adhhiv_i</t>
  </si>
  <si>
    <t>adhhiv_j</t>
  </si>
  <si>
    <t>adhhiv_x</t>
  </si>
  <si>
    <t>adhhiv_y</t>
  </si>
  <si>
    <t>no one selected</t>
  </si>
  <si>
    <t>adhivp_a</t>
  </si>
  <si>
    <t>adhivp_b</t>
  </si>
  <si>
    <t>adhivp_c</t>
  </si>
  <si>
    <t>adhivp_d</t>
  </si>
  <si>
    <t>adhivp_e</t>
  </si>
  <si>
    <t>adhivp_f</t>
  </si>
  <si>
    <t>adhivp_x</t>
  </si>
  <si>
    <t>adhivp_y</t>
  </si>
  <si>
    <t>adhivp_z</t>
  </si>
  <si>
    <t>adwhcn_a</t>
  </si>
  <si>
    <t>adwhcn_b</t>
  </si>
  <si>
    <t>adwhcn_c</t>
  </si>
  <si>
    <t>adwhcn_x</t>
  </si>
  <si>
    <t>adwhcn_y</t>
  </si>
  <si>
    <t>adwhcn_d</t>
  </si>
  <si>
    <t>adwhcn_e</t>
  </si>
  <si>
    <t>adwhcn_f</t>
  </si>
  <si>
    <t>ch_kidhivcarefirsty</t>
  </si>
  <si>
    <t>ch_kidcd4lasty</t>
  </si>
  <si>
    <t>ch_kidarvsfirsty</t>
  </si>
  <si>
    <t>hivtsprgm</t>
  </si>
  <si>
    <t>hivtsprgy</t>
  </si>
  <si>
    <t>hivtsposy</t>
  </si>
  <si>
    <t xml:space="preserve">hivtslstm
</t>
  </si>
  <si>
    <t>hivtslsty</t>
  </si>
  <si>
    <t xml:space="preserve">hivtfposm
</t>
  </si>
  <si>
    <t>hivtfposy</t>
  </si>
  <si>
    <t xml:space="preserve">hivcfm
</t>
  </si>
  <si>
    <t>hivcfy</t>
  </si>
  <si>
    <t xml:space="preserve">hivclm
</t>
  </si>
  <si>
    <t>hivcly</t>
  </si>
  <si>
    <t xml:space="preserve">cd4ttm
</t>
  </si>
  <si>
    <t>cd4tty</t>
  </si>
  <si>
    <t>arvfty</t>
  </si>
  <si>
    <t>cervcntsm</t>
  </si>
  <si>
    <t>cervcntsy</t>
  </si>
  <si>
    <t>uwntsxhelp_a</t>
  </si>
  <si>
    <t>uwntsxhelp_b</t>
  </si>
  <si>
    <t>uwntsxhelp_c</t>
  </si>
  <si>
    <t>uwntsxhelp_d</t>
  </si>
  <si>
    <t>uwntsxhelp_e</t>
  </si>
  <si>
    <t>uwntsxhelp_x</t>
  </si>
  <si>
    <t>uwntsxhelp_y</t>
  </si>
  <si>
    <t>uwntsxhelp_z</t>
  </si>
  <si>
    <t>wifliveewdk</t>
  </si>
  <si>
    <t>tbxry12_a</t>
  </si>
  <si>
    <t>tbxry12_b</t>
  </si>
  <si>
    <t>tbxry12_c</t>
  </si>
  <si>
    <t>tbxry12_y</t>
  </si>
  <si>
    <t>tbxry12_z</t>
  </si>
  <si>
    <t>touchagedk</t>
  </si>
  <si>
    <t>touchtimesdk</t>
  </si>
  <si>
    <t>stdl_a</t>
  </si>
  <si>
    <t>stdl_b</t>
  </si>
  <si>
    <t>stdl_c</t>
  </si>
  <si>
    <t>stdl_x</t>
  </si>
  <si>
    <t>sptgrgt_a</t>
  </si>
  <si>
    <t>sptgrgt_b</t>
  </si>
  <si>
    <t>sptgrgt_c</t>
  </si>
  <si>
    <t>sptgrgt_d</t>
  </si>
  <si>
    <t>sptgrgt_e</t>
  </si>
  <si>
    <t>sptgrgt_f</t>
  </si>
  <si>
    <t>sptgrgt_g</t>
  </si>
  <si>
    <t>sptgrgt_x</t>
  </si>
  <si>
    <t>sptgrfreqdk</t>
  </si>
  <si>
    <t>seekhelp_a</t>
  </si>
  <si>
    <t>seekhelp_b</t>
  </si>
  <si>
    <t>seekhelp_c</t>
  </si>
  <si>
    <t>seekhelp_d</t>
  </si>
  <si>
    <t>seekhelp_e</t>
  </si>
  <si>
    <t>seekhelp_x</t>
  </si>
  <si>
    <t>seekhelp_y</t>
  </si>
  <si>
    <t>seekhelp_z</t>
  </si>
  <si>
    <t>schcomdk</t>
  </si>
  <si>
    <t>prssxtimesdk</t>
  </si>
  <si>
    <t>prssxagedk</t>
  </si>
  <si>
    <t>pregnumdk</t>
  </si>
  <si>
    <t>pregmonthsdk</t>
  </si>
  <si>
    <t>part12monumdk</t>
  </si>
  <si>
    <t>hivpostell_a</t>
  </si>
  <si>
    <t>hivpostell_b</t>
  </si>
  <si>
    <t>hivpostell_c</t>
  </si>
  <si>
    <t>hivpostell_d</t>
  </si>
  <si>
    <t>hivpostell_e</t>
  </si>
  <si>
    <t>hivpostell_x</t>
  </si>
  <si>
    <t>hivpostell_y</t>
  </si>
  <si>
    <t>ch_kidhivtestm</t>
  </si>
  <si>
    <t>ch_kidhivtesty</t>
  </si>
  <si>
    <t>evermar</t>
  </si>
  <si>
    <t>ch_kiddrtbsymp</t>
  </si>
  <si>
    <t>ch_kidclasscmpltdk</t>
  </si>
  <si>
    <t>ch_kidclassdk</t>
  </si>
  <si>
    <t>ch_kidclasslstyrdk</t>
  </si>
  <si>
    <t>ch_kidarvmiss30dk</t>
  </si>
  <si>
    <t>arvsmissdaysdk</t>
  </si>
  <si>
    <t>partlastsupwhat1-3_a</t>
  </si>
  <si>
    <t>partlastsupwhat1-3_b</t>
  </si>
  <si>
    <t>partlastsupwhat1-3_c</t>
  </si>
  <si>
    <t>partlastsupwhat1-3_d</t>
  </si>
  <si>
    <t>partlastsupwhat1-3_e</t>
  </si>
  <si>
    <t>partlastsupwhat1-3_f</t>
  </si>
  <si>
    <t>partlastsupwhat1-3_g</t>
  </si>
  <si>
    <t>partlastsupwhat1-3_h</t>
  </si>
  <si>
    <t>partlastsupwhat1-3_i</t>
  </si>
  <si>
    <t>partlastsupwhat1-3_x</t>
  </si>
  <si>
    <t>partlastsupwhat1-3_y</t>
  </si>
  <si>
    <t>partlastsupwhat1-3_z</t>
  </si>
  <si>
    <t>npnumdk</t>
  </si>
  <si>
    <t>numwifdk</t>
  </si>
  <si>
    <t>hivtstnors_a</t>
  </si>
  <si>
    <t>hivtstnors_b</t>
  </si>
  <si>
    <t>hivtstnors_c</t>
  </si>
  <si>
    <t>hivtstnors_d</t>
  </si>
  <si>
    <t>hivtstnors_e</t>
  </si>
  <si>
    <t>hivtstnors_f</t>
  </si>
  <si>
    <t>hivtstnors_g</t>
  </si>
  <si>
    <t>hivtstnors_h</t>
  </si>
  <si>
    <t>hivtstnors_i</t>
  </si>
  <si>
    <t>hivtstnors_j</t>
  </si>
  <si>
    <t>hivtstnors_k</t>
  </si>
  <si>
    <t>hivtstnors_l</t>
  </si>
  <si>
    <t>hivtstnors_x</t>
  </si>
  <si>
    <t>hivtstnors_y</t>
  </si>
  <si>
    <t>hivtstnors_z</t>
  </si>
  <si>
    <t>ch_kidhivwhynever_a</t>
  </si>
  <si>
    <t>ch_kidhivwhynever_b</t>
  </si>
  <si>
    <t>ch_kidhivwhynever_c</t>
  </si>
  <si>
    <t>ch_kidhivwhynever_d</t>
  </si>
  <si>
    <t>ch_kidhivwhynever_e</t>
  </si>
  <si>
    <t>ch_kidhivwhynever_f</t>
  </si>
  <si>
    <t>ch_kidhivwhynever_g</t>
  </si>
  <si>
    <t>ch_kidhivwhynever_h</t>
  </si>
  <si>
    <t>ch_kidhivwhynever_i</t>
  </si>
  <si>
    <t>ch_kidhivwhynever_j</t>
  </si>
  <si>
    <t>ch_kidhivwhynever_k</t>
  </si>
  <si>
    <t>ch_kidhivwhynever_l</t>
  </si>
  <si>
    <t>ch_kidhivwhynever_y</t>
  </si>
  <si>
    <t>ch_kidhivwhynever_x</t>
  </si>
  <si>
    <t>ch_kidhivwhynever_z</t>
  </si>
  <si>
    <t>ch_kidmisschlwhy_a</t>
  </si>
  <si>
    <t>ch_kidmisschlwhy_b</t>
  </si>
  <si>
    <t>ch_kidmisschlwhy_c</t>
  </si>
  <si>
    <t>ch_kidmisschlwhy_d</t>
  </si>
  <si>
    <t>ch_kidmisschlwhy_e</t>
  </si>
  <si>
    <t>ch_kidmisschlwhy_f</t>
  </si>
  <si>
    <t>ch_kidmisschlwhy_g</t>
  </si>
  <si>
    <t>ch_kidmisschlwhy_x</t>
  </si>
  <si>
    <t>ch_kidmisschlwhy_y</t>
  </si>
  <si>
    <t>ch_kidmisschlwhy_z</t>
  </si>
  <si>
    <t>adnotsch_1</t>
  </si>
  <si>
    <t>adnotsch_dk</t>
  </si>
  <si>
    <t>adnotsch_4</t>
  </si>
  <si>
    <t>adnotsch_5</t>
  </si>
  <si>
    <t>adnotsch_6</t>
  </si>
  <si>
    <t>adnotsch_7</t>
  </si>
  <si>
    <t>adnotsch_8</t>
  </si>
  <si>
    <t>adnotsch_96</t>
  </si>
  <si>
    <t>adwmisch_1</t>
  </si>
  <si>
    <t>adwmisch_2</t>
  </si>
  <si>
    <t>adwmisch_3</t>
  </si>
  <si>
    <t>adwmisch_4</t>
  </si>
  <si>
    <t>adwmisch_5</t>
  </si>
  <si>
    <t>adwmisch_6</t>
  </si>
  <si>
    <t>adwmisch_7</t>
  </si>
  <si>
    <t>adwmisch_8</t>
  </si>
  <si>
    <t>adwmisch_96</t>
  </si>
  <si>
    <t>adwmisch_dk</t>
  </si>
  <si>
    <t>adwmisch_rf</t>
  </si>
  <si>
    <t>avdprgmeth_a</t>
  </si>
  <si>
    <t>avdprgmeth_b</t>
  </si>
  <si>
    <t>avdprgmeth_g</t>
  </si>
  <si>
    <t>avdprgmeth_h</t>
  </si>
  <si>
    <t>avdprgmeth_i</t>
  </si>
  <si>
    <t>avdprgmeth_j</t>
  </si>
  <si>
    <t>avdprgmeth_k</t>
  </si>
  <si>
    <t>avdprgmeth_x</t>
  </si>
  <si>
    <t>avdprgmeth_y</t>
  </si>
  <si>
    <t>avdprgmeth_z</t>
  </si>
  <si>
    <t>avdprgmeth_c</t>
  </si>
  <si>
    <t>avdprgmeth_d</t>
  </si>
  <si>
    <t>avdprgmeth_e</t>
  </si>
  <si>
    <t>avdprgmeth_f</t>
  </si>
  <si>
    <t>childa2012dk</t>
  </si>
  <si>
    <t>arvftm</t>
  </si>
  <si>
    <t>arvltm</t>
  </si>
  <si>
    <t>husnwifdk</t>
  </si>
  <si>
    <t>mcagedk</t>
  </si>
  <si>
    <t>dadmalename</t>
  </si>
  <si>
    <t>langadx</t>
  </si>
  <si>
    <t>langint</t>
  </si>
  <si>
    <t>langnatpt</t>
  </si>
  <si>
    <t>langtrans</t>
  </si>
  <si>
    <t>lngvint_lng</t>
  </si>
  <si>
    <t>lngvqx_lng</t>
  </si>
  <si>
    <t>lngvnat_lng</t>
  </si>
  <si>
    <t>trnsluse</t>
  </si>
  <si>
    <t>agemardk</t>
  </si>
  <si>
    <t>firstsxagedk</t>
  </si>
  <si>
    <t>frcsxagedk</t>
  </si>
  <si>
    <t>frcsxtimesdk</t>
  </si>
  <si>
    <t>ch_kiddrtbcnct</t>
  </si>
  <si>
    <t>cmplsxagedk</t>
  </si>
  <si>
    <t>cmplsxtimesdk</t>
  </si>
  <si>
    <t>Note: Person-level data collected in the Household Questionnaire is in the individual interview files.</t>
  </si>
  <si>
    <t>Note: Data from the Adult Questionnaire - Children Module is in the child individual interview file and data from the Adult Questionnaire - Reproductive Module is on both the adult individual interview file and the child individual interview files.</t>
  </si>
  <si>
    <t>Note: Data from the Adolescent Questionnaire is in the child individual interview file.</t>
  </si>
  <si>
    <t>Note: Data from the CASI Questionnaire is in the adult individual interview file.</t>
  </si>
  <si>
    <t>SCHOOL FEES</t>
  </si>
  <si>
    <t>I AM ABSTINENT</t>
  </si>
  <si>
    <t>hhstmonth</t>
  </si>
  <si>
    <t>HOUSEHOLD QUESTIONNAIRE START MONTH</t>
  </si>
  <si>
    <t>hhstyear</t>
  </si>
  <si>
    <t>HOUSEHOLD QUESTIONNAIRE START YEAR</t>
  </si>
  <si>
    <t>IF 6 = 1</t>
  </si>
  <si>
    <t>IF 7 = 3, 6, 7, 8 OR 10</t>
  </si>
  <si>
    <t>IF 7 = 5</t>
  </si>
  <si>
    <t>dieddatey1-4</t>
  </si>
  <si>
    <t>diedgend1-4</t>
  </si>
  <si>
    <t>diedagey1-4</t>
  </si>
  <si>
    <t>wtrtreat_A</t>
  </si>
  <si>
    <t>wtrtreat_B</t>
  </si>
  <si>
    <t>wtrtreat_C</t>
  </si>
  <si>
    <t>wtrtreat_X</t>
  </si>
  <si>
    <t>wtrtreat_Z</t>
  </si>
  <si>
    <t>wtrtreat_D</t>
  </si>
  <si>
    <t>wtrtreat_E</t>
  </si>
  <si>
    <t>wtrtreat_F</t>
  </si>
  <si>
    <t>econsup12_A</t>
  </si>
  <si>
    <t>econsup12_B</t>
  </si>
  <si>
    <t>econsup12_C</t>
  </si>
  <si>
    <t>econsup12_D</t>
  </si>
  <si>
    <t>econsup12_E</t>
  </si>
  <si>
    <t>econsup12_F</t>
  </si>
  <si>
    <t>econsup12_G</t>
  </si>
  <si>
    <t>econsup12_H</t>
  </si>
  <si>
    <t>econsup12_X</t>
  </si>
  <si>
    <t>econsup12_Z</t>
  </si>
  <si>
    <t>econsup3_A</t>
  </si>
  <si>
    <t>econsup3_B</t>
  </si>
  <si>
    <t>econsup3_C</t>
  </si>
  <si>
    <t>econsup3_D</t>
  </si>
  <si>
    <t>econsup3_E</t>
  </si>
  <si>
    <t>econsup3_F</t>
  </si>
  <si>
    <t>econsup3_G</t>
  </si>
  <si>
    <t>econsup3_H</t>
  </si>
  <si>
    <t>econsup3_X</t>
  </si>
  <si>
    <t>econsup3_Z</t>
  </si>
  <si>
    <t>awy12modk</t>
  </si>
  <si>
    <t>hivtnmd</t>
  </si>
  <si>
    <t>birthyr1</t>
  </si>
  <si>
    <t>childlive1-2</t>
  </si>
  <si>
    <t>deathyr1</t>
  </si>
  <si>
    <t>childlivewith1-2</t>
  </si>
  <si>
    <t>hhlnchild1-2</t>
  </si>
  <si>
    <t>childscotrim1</t>
  </si>
  <si>
    <t>childbrstfd1-2</t>
  </si>
  <si>
    <t>childbrstfdnow1</t>
  </si>
  <si>
    <t>chtsthivpostbrstfd1</t>
  </si>
  <si>
    <t>partagedk1-3</t>
  </si>
  <si>
    <t xml:space="preserve">Redacted
</t>
  </si>
  <si>
    <t>ch_deathmon</t>
  </si>
  <si>
    <t>ch_chtsthivbirth</t>
  </si>
  <si>
    <t>ch_chtsthivbrstfd</t>
  </si>
  <si>
    <t>ch_chtsthivresult</t>
  </si>
  <si>
    <t>adlyrgrddkref</t>
  </si>
  <si>
    <t>adxagkdrf</t>
  </si>
  <si>
    <t>adpsagdkr</t>
  </si>
  <si>
    <t>adfpsdkrf</t>
  </si>
  <si>
    <t>admnkdkrf</t>
  </si>
  <si>
    <t>chtsthivresult</t>
  </si>
  <si>
    <t>chtsthivbrstfd</t>
  </si>
  <si>
    <t>chtsthivbirth</t>
  </si>
  <si>
    <t>childarvtake</t>
  </si>
  <si>
    <t>adcurgrddkref</t>
  </si>
  <si>
    <t>ch_deathyr</t>
  </si>
  <si>
    <t>ch_childlive</t>
  </si>
  <si>
    <t>ch_childlivewith</t>
  </si>
  <si>
    <t>ch_hhlnchild</t>
  </si>
  <si>
    <t>ch_chidarvtake</t>
  </si>
  <si>
    <t>ch_childscotrim</t>
  </si>
  <si>
    <t>ch_childbrstfd</t>
  </si>
  <si>
    <t>ch_childbrstfdnow</t>
  </si>
  <si>
    <t>ch_chtsthivpostbrstfd</t>
  </si>
  <si>
    <t>ch_chtsthivresultpstbrstfd</t>
  </si>
  <si>
    <t>age</t>
  </si>
  <si>
    <t>childarvdurw1</t>
  </si>
  <si>
    <t>childscotrimdurw1</t>
  </si>
  <si>
    <t>childbrstfddurw1</t>
  </si>
  <si>
    <t>childfoodagem1</t>
  </si>
  <si>
    <t>chtsthivagem1</t>
  </si>
  <si>
    <t>partlastsxtimed1-3</t>
  </si>
  <si>
    <t>partfirstsxtimed1-3</t>
  </si>
  <si>
    <t>ch_childarvdurw</t>
  </si>
  <si>
    <t>ch_chtsthivagem</t>
  </si>
  <si>
    <t>ch_childbrstfddurw</t>
  </si>
  <si>
    <t>ch_childfoodagem</t>
  </si>
  <si>
    <t>ch_childscotrimdurw</t>
  </si>
  <si>
    <t>agem</t>
  </si>
  <si>
    <t>ch_kidcrcmagey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</si>
</sst>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sz val="9"/>
      <color theme="1"/>
      <name val="Arial"/>
      <family val="2"/>
    </font>
    <font>
      <sz val="7"/>
      <color theme="1"/>
      <name val="Times New Roman"/>
      <family val="1"/>
    </font>
    <font>
      <b/>
      <sz val="9"/>
      <color theme="1"/>
      <name val="Arial"/>
      <family val="2"/>
    </font>
    <font>
      <sz val="9"/>
      <color rgb="FF000000"/>
      <name val="Arial"/>
      <family val="2"/>
    </font>
    <font>
      <sz val="9"/>
      <color theme="1"/>
      <name val="Wingdings"/>
      <charset val="2"/>
    </font>
    <font>
      <sz val="10"/>
      <color theme="1"/>
      <name val="Arial"/>
      <family val="2"/>
    </font>
    <font>
      <i/>
      <sz val="10"/>
      <color theme="1"/>
      <name val="Arial"/>
      <family val="2"/>
    </font>
    <font>
      <sz val="10"/>
      <color theme="1"/>
      <name val="Wingdings"/>
      <charset val="2"/>
    </font>
    <font>
      <u/>
      <sz val="10"/>
      <color theme="1"/>
      <name val="Arial"/>
      <family val="2"/>
    </font>
    <font>
      <b/>
      <sz val="10"/>
      <color theme="1"/>
      <name val="Arial"/>
      <family val="2"/>
    </font>
    <font>
      <b/>
      <i/>
      <sz val="10"/>
      <color theme="1"/>
      <name val="Arial"/>
      <family val="2"/>
    </font>
    <font>
      <sz val="10"/>
      <color rgb="FF0000FF"/>
      <name val="Arial"/>
      <family val="2"/>
    </font>
    <font>
      <sz val="10"/>
      <color rgb="FF0D0D0D"/>
      <name val="Arial"/>
      <family val="2"/>
    </font>
    <font>
      <b/>
      <sz val="10"/>
      <color rgb="FF365F91"/>
      <name val="Arial"/>
      <family val="2"/>
    </font>
    <font>
      <sz val="10"/>
      <color rgb="FF000000"/>
      <name val="Arial"/>
      <family val="2"/>
    </font>
    <font>
      <b/>
      <i/>
      <u/>
      <sz val="10"/>
      <color theme="1"/>
      <name val="Arial"/>
      <family val="2"/>
    </font>
    <font>
      <sz val="10"/>
      <name val="Arial"/>
      <family val="2"/>
    </font>
    <font>
      <b/>
      <sz val="9"/>
      <color rgb="FF365F91"/>
      <name val="Arial"/>
      <family val="2"/>
    </font>
    <font>
      <sz val="9"/>
      <name val="Arial"/>
      <family val="2"/>
    </font>
    <font>
      <i/>
      <sz val="9"/>
      <color theme="1"/>
      <name val="Arial"/>
      <family val="2"/>
    </font>
    <font>
      <u/>
      <sz val="9"/>
      <color theme="1"/>
      <name val="Arial"/>
      <family val="2"/>
    </font>
    <font>
      <b/>
      <sz val="9"/>
      <color rgb="FF4F81BD"/>
      <name val="Arial"/>
      <family val="2"/>
    </font>
    <font>
      <b/>
      <sz val="10"/>
      <name val="Arial"/>
      <family val="2"/>
    </font>
    <font>
      <b/>
      <sz val="10"/>
      <color theme="4" tint="-0.499984740745262"/>
      <name val="Arial"/>
      <family val="2"/>
    </font>
    <font>
      <sz val="9"/>
      <color rgb="FFFF0000"/>
      <name val="Arial"/>
      <family val="2"/>
    </font>
    <font>
      <strike/>
      <sz val="9"/>
      <name val="Arial"/>
      <family val="2"/>
    </font>
    <font>
      <sz val="9"/>
      <color rgb="FFC00000"/>
      <name val="Arial"/>
      <family val="2"/>
    </font>
    <font>
      <sz val="9"/>
      <color theme="1"/>
      <name val="Calibri"/>
      <family val="2"/>
      <scheme val="minor"/>
    </font>
    <font>
      <b/>
      <sz val="9"/>
      <name val="Arial"/>
      <family val="2"/>
    </font>
    <font>
      <u/>
      <sz val="9"/>
      <name val="Arial"/>
      <family val="2"/>
    </font>
    <font>
      <b/>
      <i/>
      <u/>
      <sz val="10"/>
      <name val="Arial"/>
      <family val="2"/>
    </font>
    <font>
      <sz val="11"/>
      <name val="Calibri"/>
      <family val="2"/>
      <scheme val="minor"/>
    </font>
  </fonts>
  <fills count="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66">
    <xf numFmtId="0" fontId="0" fillId="0" borderId="0" xfId="0"/>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0" fillId="2" borderId="3" xfId="0" applyFill="1" applyBorder="1" applyAlignment="1">
      <alignment vertical="center"/>
    </xf>
    <xf numFmtId="0" fontId="0" fillId="2" borderId="6" xfId="0" applyFill="1" applyBorder="1" applyAlignment="1">
      <alignment vertical="center"/>
    </xf>
    <xf numFmtId="0" fontId="3" fillId="2" borderId="6" xfId="0" applyFont="1" applyFill="1" applyBorder="1" applyAlignment="1">
      <alignment horizontal="center" vertical="center"/>
    </xf>
    <xf numFmtId="0" fontId="1" fillId="0" borderId="5" xfId="0" applyFont="1" applyBorder="1" applyAlignment="1">
      <alignment vertical="center"/>
    </xf>
    <xf numFmtId="0" fontId="1" fillId="0" borderId="6" xfId="0" applyFont="1" applyBorder="1" applyAlignment="1">
      <alignment vertical="center"/>
    </xf>
    <xf numFmtId="0" fontId="0" fillId="0" borderId="6" xfId="0" applyBorder="1" applyAlignment="1">
      <alignment vertical="top"/>
    </xf>
    <xf numFmtId="0" fontId="4" fillId="0" borderId="5" xfId="0" applyFont="1" applyBorder="1" applyAlignment="1">
      <alignment vertical="center"/>
    </xf>
    <xf numFmtId="0" fontId="0" fillId="0" borderId="5" xfId="0" applyBorder="1" applyAlignment="1">
      <alignment vertical="top"/>
    </xf>
    <xf numFmtId="0" fontId="2" fillId="0" borderId="1" xfId="0" applyFont="1" applyBorder="1" applyAlignment="1">
      <alignment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2" fillId="0" borderId="3" xfId="0" applyFont="1" applyBorder="1" applyAlignment="1">
      <alignment vertical="center"/>
    </xf>
    <xf numFmtId="0" fontId="1" fillId="0" borderId="3" xfId="0" applyFont="1" applyBorder="1" applyAlignment="1">
      <alignment vertical="center"/>
    </xf>
    <xf numFmtId="0" fontId="0" fillId="2" borderId="4"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0" xfId="0" applyFont="1"/>
    <xf numFmtId="0" fontId="3" fillId="2" borderId="0" xfId="0" applyFont="1" applyFill="1" applyBorder="1" applyAlignment="1">
      <alignment horizontal="center" vertical="center"/>
    </xf>
    <xf numFmtId="0" fontId="1" fillId="0" borderId="0" xfId="0" applyFont="1" applyBorder="1" applyAlignment="1">
      <alignment vertical="center"/>
    </xf>
    <xf numFmtId="0" fontId="0" fillId="0" borderId="0" xfId="0" applyBorder="1" applyAlignment="1">
      <alignment vertical="top"/>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0" borderId="7" xfId="0" applyFont="1" applyBorder="1" applyAlignment="1">
      <alignment vertical="center" wrapText="1"/>
    </xf>
    <xf numFmtId="0" fontId="6" fillId="0" borderId="5" xfId="0" applyFont="1" applyBorder="1" applyAlignment="1">
      <alignment vertical="center" wrapText="1"/>
    </xf>
    <xf numFmtId="0" fontId="0" fillId="0" borderId="5" xfId="0" applyBorder="1" applyAlignment="1">
      <alignment vertical="top" wrapText="1"/>
    </xf>
    <xf numFmtId="0" fontId="0" fillId="0" borderId="6" xfId="0" applyBorder="1" applyAlignment="1">
      <alignment vertical="top" wrapText="1"/>
    </xf>
    <xf numFmtId="0" fontId="6" fillId="0" borderId="5" xfId="0" applyFont="1" applyBorder="1" applyAlignment="1">
      <alignment horizontal="left" vertical="center" wrapText="1" indent="1"/>
    </xf>
    <xf numFmtId="0" fontId="6" fillId="0" borderId="6" xfId="0" applyFont="1" applyBorder="1" applyAlignment="1">
      <alignment horizontal="left" vertical="center" wrapText="1" indent="1"/>
    </xf>
    <xf numFmtId="0" fontId="1" fillId="0" borderId="5" xfId="0" applyFont="1" applyBorder="1" applyAlignment="1">
      <alignment vertical="center" wrapText="1"/>
    </xf>
    <xf numFmtId="0" fontId="6" fillId="0" borderId="5" xfId="0" applyFont="1" applyBorder="1" applyAlignment="1">
      <alignment horizontal="left" vertical="center" wrapText="1" indent="2"/>
    </xf>
    <xf numFmtId="0" fontId="6" fillId="0" borderId="6" xfId="0" applyFont="1" applyBorder="1" applyAlignment="1">
      <alignment horizontal="left" vertical="center" wrapText="1" indent="2"/>
    </xf>
    <xf numFmtId="0" fontId="6" fillId="0" borderId="6" xfId="0" applyFont="1" applyBorder="1" applyAlignment="1">
      <alignment vertical="center" wrapText="1"/>
    </xf>
    <xf numFmtId="0" fontId="1" fillId="0" borderId="5" xfId="0" applyFont="1" applyBorder="1" applyAlignment="1">
      <alignment horizontal="center" vertical="center" wrapText="1"/>
    </xf>
    <xf numFmtId="0" fontId="1" fillId="0" borderId="6" xfId="0" applyFont="1" applyBorder="1" applyAlignment="1">
      <alignment vertical="center" wrapText="1"/>
    </xf>
    <xf numFmtId="0" fontId="1" fillId="0" borderId="5" xfId="0" applyFont="1" applyBorder="1" applyAlignment="1">
      <alignment horizontal="left" vertical="center" wrapText="1" indent="1"/>
    </xf>
    <xf numFmtId="0" fontId="1" fillId="0" borderId="6" xfId="0" applyFont="1" applyBorder="1" applyAlignment="1">
      <alignment horizontal="left" vertical="center" wrapText="1" indent="1"/>
    </xf>
    <xf numFmtId="0" fontId="3" fillId="2" borderId="4" xfId="0" applyFont="1" applyFill="1" applyBorder="1" applyAlignment="1">
      <alignment vertical="center"/>
    </xf>
    <xf numFmtId="0" fontId="3" fillId="2" borderId="5" xfId="0" applyFont="1" applyFill="1" applyBorder="1" applyAlignment="1">
      <alignment vertical="center"/>
    </xf>
    <xf numFmtId="0" fontId="0" fillId="0" borderId="0" xfId="0" applyAlignment="1"/>
    <xf numFmtId="0" fontId="3" fillId="2" borderId="4" xfId="0" applyFont="1" applyFill="1" applyBorder="1" applyAlignment="1">
      <alignment vertical="center" wrapText="1"/>
    </xf>
    <xf numFmtId="0" fontId="3" fillId="2" borderId="6" xfId="0" applyFont="1" applyFill="1" applyBorder="1" applyAlignment="1">
      <alignment vertical="center" wrapText="1"/>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0" fillId="0" borderId="0" xfId="0" applyFont="1" applyBorder="1" applyAlignment="1">
      <alignment horizontal="lef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6" fillId="0" borderId="8"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4" xfId="0" applyFont="1" applyBorder="1" applyAlignment="1">
      <alignment vertical="center" wrapText="1"/>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4"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6" fillId="0" borderId="0" xfId="0" applyFont="1" applyBorder="1" applyAlignment="1">
      <alignment vertical="center"/>
    </xf>
    <xf numFmtId="0" fontId="6" fillId="0" borderId="11" xfId="0" applyFont="1" applyBorder="1" applyAlignment="1">
      <alignment vertical="center" wrapText="1"/>
    </xf>
    <xf numFmtId="0" fontId="6" fillId="0" borderId="0" xfId="0" applyFont="1" applyBorder="1" applyAlignment="1">
      <alignment vertical="center" wrapText="1"/>
    </xf>
    <xf numFmtId="0" fontId="6" fillId="0" borderId="11" xfId="0" applyFont="1" applyBorder="1" applyAlignment="1">
      <alignment wrapText="1"/>
    </xf>
    <xf numFmtId="0" fontId="6" fillId="0" borderId="11" xfId="0" applyFont="1" applyFill="1" applyBorder="1" applyAlignment="1">
      <alignment vertical="center" wrapText="1"/>
    </xf>
    <xf numFmtId="0" fontId="6" fillId="0" borderId="13" xfId="0" applyFont="1" applyFill="1" applyBorder="1" applyAlignment="1">
      <alignment vertical="center" wrapText="1"/>
    </xf>
    <xf numFmtId="0" fontId="1" fillId="0" borderId="0" xfId="0" applyFont="1" applyFill="1" applyBorder="1" applyAlignment="1"/>
    <xf numFmtId="0" fontId="3" fillId="2" borderId="16"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3" borderId="11" xfId="0" applyFont="1" applyFill="1" applyBorder="1" applyAlignment="1">
      <alignment wrapText="1"/>
    </xf>
    <xf numFmtId="0" fontId="3" fillId="3" borderId="11" xfId="0" applyFont="1" applyFill="1" applyBorder="1" applyAlignment="1">
      <alignment horizontal="center" wrapText="1"/>
    </xf>
    <xf numFmtId="0" fontId="1" fillId="0" borderId="0" xfId="0" applyFont="1" applyBorder="1" applyAlignment="1">
      <alignment wrapText="1"/>
    </xf>
    <xf numFmtId="0" fontId="18" fillId="3" borderId="0" xfId="0" applyFont="1" applyFill="1" applyBorder="1" applyAlignment="1">
      <alignment vertical="center" wrapText="1"/>
    </xf>
    <xf numFmtId="0" fontId="1" fillId="0" borderId="0" xfId="0" applyFont="1" applyBorder="1" applyAlignment="1"/>
    <xf numFmtId="0" fontId="19" fillId="0" borderId="11" xfId="0" applyFont="1" applyFill="1" applyBorder="1" applyAlignment="1">
      <alignment vertical="center" wrapText="1"/>
    </xf>
    <xf numFmtId="0" fontId="19" fillId="0" borderId="0" xfId="0" applyFont="1" applyFill="1" applyBorder="1" applyAlignment="1">
      <alignment vertical="center" wrapText="1"/>
    </xf>
    <xf numFmtId="0" fontId="19" fillId="0" borderId="13" xfId="0" applyFont="1" applyFill="1" applyBorder="1" applyAlignment="1">
      <alignment vertical="center" wrapText="1"/>
    </xf>
    <xf numFmtId="0" fontId="1" fillId="0" borderId="11" xfId="0" applyFont="1" applyBorder="1" applyAlignment="1">
      <alignment vertical="center" wrapText="1"/>
    </xf>
    <xf numFmtId="0" fontId="1" fillId="0" borderId="13" xfId="0" applyFont="1" applyBorder="1" applyAlignment="1">
      <alignment vertical="center" wrapText="1"/>
    </xf>
    <xf numFmtId="0" fontId="1" fillId="0" borderId="18" xfId="0" applyFont="1" applyBorder="1" applyAlignment="1">
      <alignment horizontal="center" vertical="center"/>
    </xf>
    <xf numFmtId="0" fontId="1" fillId="0" borderId="0" xfId="0" applyFont="1" applyBorder="1" applyAlignment="1">
      <alignment vertical="center" wrapText="1"/>
    </xf>
    <xf numFmtId="0" fontId="4" fillId="0" borderId="11" xfId="0" applyFont="1" applyBorder="1" applyAlignment="1">
      <alignment vertical="center" wrapText="1"/>
    </xf>
    <xf numFmtId="0" fontId="1" fillId="0" borderId="0" xfId="0" applyFont="1" applyBorder="1" applyAlignment="1">
      <alignment vertical="top" wrapText="1"/>
    </xf>
    <xf numFmtId="0" fontId="1" fillId="0" borderId="13" xfId="0" applyFont="1" applyBorder="1" applyAlignment="1">
      <alignment vertical="top" wrapText="1"/>
    </xf>
    <xf numFmtId="0" fontId="4" fillId="0" borderId="11" xfId="0" applyFont="1" applyFill="1" applyBorder="1" applyAlignment="1">
      <alignment vertical="center" wrapText="1"/>
    </xf>
    <xf numFmtId="0" fontId="18" fillId="3" borderId="20" xfId="0" applyFont="1" applyFill="1" applyBorder="1" applyAlignment="1">
      <alignment vertical="center" wrapText="1"/>
    </xf>
    <xf numFmtId="0" fontId="1" fillId="0" borderId="20" xfId="0" applyFont="1" applyBorder="1" applyAlignment="1">
      <alignment vertical="center" wrapText="1"/>
    </xf>
    <xf numFmtId="0" fontId="18" fillId="3" borderId="20" xfId="0" applyFont="1" applyFill="1" applyBorder="1" applyAlignment="1">
      <alignment horizontal="left" vertical="center" wrapText="1"/>
    </xf>
    <xf numFmtId="0" fontId="1" fillId="0" borderId="11" xfId="0" applyFont="1" applyFill="1" applyBorder="1" applyAlignment="1">
      <alignment vertical="center" wrapText="1"/>
    </xf>
    <xf numFmtId="0" fontId="1" fillId="0" borderId="13" xfId="0" applyFont="1" applyBorder="1" applyAlignment="1">
      <alignment wrapText="1"/>
    </xf>
    <xf numFmtId="0" fontId="1" fillId="0" borderId="20" xfId="0" applyFont="1" applyBorder="1" applyAlignment="1">
      <alignment horizontal="left" vertical="center" wrapText="1"/>
    </xf>
    <xf numFmtId="0" fontId="4" fillId="0" borderId="0" xfId="0" applyFont="1" applyBorder="1" applyAlignment="1">
      <alignment vertical="center" wrapText="1"/>
    </xf>
    <xf numFmtId="0" fontId="22" fillId="4" borderId="0"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lignment vertical="top" wrapText="1"/>
    </xf>
    <xf numFmtId="0" fontId="1" fillId="0" borderId="0" xfId="0" applyFont="1" applyBorder="1" applyAlignment="1">
      <alignment horizontal="left" vertical="center" wrapText="1"/>
    </xf>
    <xf numFmtId="0" fontId="18" fillId="3" borderId="0" xfId="0" applyFont="1" applyFill="1" applyBorder="1" applyAlignment="1">
      <alignment horizontal="left" vertical="center" wrapText="1"/>
    </xf>
    <xf numFmtId="0" fontId="4" fillId="0" borderId="0" xfId="0" applyFont="1" applyBorder="1" applyAlignment="1">
      <alignment horizontal="center" vertical="center"/>
    </xf>
    <xf numFmtId="0" fontId="4" fillId="0" borderId="0" xfId="0" applyFont="1" applyFill="1" applyBorder="1" applyAlignment="1">
      <alignment vertical="center" wrapText="1"/>
    </xf>
    <xf numFmtId="0" fontId="18" fillId="4" borderId="20" xfId="0" applyFont="1" applyFill="1" applyBorder="1" applyAlignment="1">
      <alignment horizontal="left" vertical="center" wrapText="1"/>
    </xf>
    <xf numFmtId="0" fontId="19" fillId="0" borderId="0" xfId="0" applyFont="1" applyFill="1" applyBorder="1" applyAlignment="1"/>
    <xf numFmtId="0" fontId="19" fillId="0" borderId="13" xfId="0" applyFont="1" applyFill="1" applyBorder="1" applyAlignment="1">
      <alignment vertical="top" wrapText="1"/>
    </xf>
    <xf numFmtId="0" fontId="19" fillId="0" borderId="20" xfId="0" applyFont="1" applyFill="1" applyBorder="1" applyAlignment="1">
      <alignment horizontal="left" vertical="center" wrapText="1"/>
    </xf>
    <xf numFmtId="0" fontId="1" fillId="0" borderId="0" xfId="0" quotePrefix="1" applyFont="1" applyBorder="1" applyAlignment="1">
      <alignment horizontal="left" vertical="center" wrapText="1"/>
    </xf>
    <xf numFmtId="0" fontId="6" fillId="0" borderId="0" xfId="0" applyFont="1" applyBorder="1" applyAlignment="1">
      <alignment wrapText="1"/>
    </xf>
    <xf numFmtId="0" fontId="1" fillId="0" borderId="20"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3" xfId="0" applyFont="1" applyFill="1" applyBorder="1" applyAlignment="1">
      <alignment vertical="center" wrapText="1"/>
    </xf>
    <xf numFmtId="0" fontId="1" fillId="0" borderId="11"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9" fillId="0" borderId="20" xfId="0" applyFont="1" applyFill="1" applyBorder="1" applyAlignment="1">
      <alignment vertical="center" wrapText="1"/>
    </xf>
    <xf numFmtId="0" fontId="6" fillId="0" borderId="0" xfId="0" applyFont="1" applyBorder="1" applyAlignment="1">
      <alignment vertical="top" wrapText="1"/>
    </xf>
    <xf numFmtId="0" fontId="6" fillId="0" borderId="0" xfId="0" applyFont="1" applyBorder="1" applyAlignment="1">
      <alignment horizontal="center" vertical="top" wrapText="1"/>
    </xf>
    <xf numFmtId="0" fontId="6" fillId="0" borderId="20" xfId="0" applyFont="1" applyBorder="1" applyAlignment="1">
      <alignment vertical="top" wrapText="1"/>
    </xf>
    <xf numFmtId="0" fontId="10" fillId="0" borderId="21" xfId="0" applyFont="1" applyFill="1" applyBorder="1" applyAlignment="1">
      <alignment horizontal="center" vertical="top" wrapText="1"/>
    </xf>
    <xf numFmtId="0" fontId="6" fillId="0" borderId="20" xfId="0" applyFont="1" applyBorder="1" applyAlignment="1">
      <alignment horizontal="center" vertical="top" wrapText="1"/>
    </xf>
    <xf numFmtId="0" fontId="6" fillId="0" borderId="13" xfId="0" applyFont="1" applyBorder="1" applyAlignment="1">
      <alignment vertical="top" wrapText="1"/>
    </xf>
    <xf numFmtId="0" fontId="6" fillId="0" borderId="14" xfId="0" applyFont="1" applyBorder="1" applyAlignment="1">
      <alignment horizontal="center" vertical="top" wrapText="1"/>
    </xf>
    <xf numFmtId="0" fontId="6" fillId="0" borderId="13" xfId="0" applyFont="1" applyBorder="1" applyAlignment="1">
      <alignment horizontal="center" vertical="top" wrapText="1"/>
    </xf>
    <xf numFmtId="0" fontId="6" fillId="0" borderId="11" xfId="0" applyFont="1" applyBorder="1" applyAlignment="1">
      <alignment vertical="top" wrapText="1"/>
    </xf>
    <xf numFmtId="0" fontId="6" fillId="0" borderId="12" xfId="0" applyFont="1" applyBorder="1" applyAlignment="1">
      <alignment horizontal="center" vertical="top" wrapText="1"/>
    </xf>
    <xf numFmtId="0" fontId="6" fillId="0" borderId="11" xfId="0" applyFont="1" applyBorder="1" applyAlignment="1">
      <alignment horizontal="center" vertical="top" wrapText="1"/>
    </xf>
    <xf numFmtId="0" fontId="6" fillId="0" borderId="15" xfId="0" applyFont="1" applyBorder="1" applyAlignment="1">
      <alignment horizontal="center" vertical="top" wrapText="1"/>
    </xf>
    <xf numFmtId="0" fontId="6" fillId="0" borderId="11" xfId="0" applyFont="1" applyFill="1" applyBorder="1" applyAlignment="1">
      <alignment vertical="top" wrapText="1"/>
    </xf>
    <xf numFmtId="0" fontId="6" fillId="0" borderId="0" xfId="0" applyFont="1" applyFill="1" applyBorder="1" applyAlignment="1">
      <alignment vertical="top" wrapText="1"/>
    </xf>
    <xf numFmtId="0" fontId="6" fillId="0" borderId="0" xfId="0" applyFont="1" applyBorder="1" applyAlignment="1">
      <alignment vertical="top"/>
    </xf>
    <xf numFmtId="0" fontId="6" fillId="0" borderId="13" xfId="0" applyFont="1" applyBorder="1" applyAlignment="1">
      <alignment vertical="top"/>
    </xf>
    <xf numFmtId="0" fontId="6" fillId="0" borderId="14" xfId="0" applyFont="1" applyBorder="1" applyAlignment="1">
      <alignment horizontal="center" vertical="top"/>
    </xf>
    <xf numFmtId="0" fontId="6" fillId="0" borderId="13" xfId="0" applyFont="1" applyBorder="1" applyAlignment="1">
      <alignment horizontal="center" vertical="top"/>
    </xf>
    <xf numFmtId="0" fontId="6" fillId="0" borderId="20" xfId="0" applyFont="1" applyBorder="1" applyAlignment="1">
      <alignment vertical="top"/>
    </xf>
    <xf numFmtId="0" fontId="6" fillId="0" borderId="21" xfId="0" applyFont="1" applyBorder="1" applyAlignment="1">
      <alignment horizontal="center" vertical="top"/>
    </xf>
    <xf numFmtId="0" fontId="6" fillId="0" borderId="20" xfId="0" applyFont="1" applyBorder="1" applyAlignment="1">
      <alignment horizontal="center" vertical="top"/>
    </xf>
    <xf numFmtId="0" fontId="6" fillId="0" borderId="0" xfId="0" applyFont="1" applyFill="1" applyBorder="1" applyAlignment="1">
      <alignment vertical="top"/>
    </xf>
    <xf numFmtId="0" fontId="6" fillId="0" borderId="15" xfId="0" applyFont="1" applyFill="1" applyBorder="1" applyAlignment="1">
      <alignment horizontal="center" vertical="top"/>
    </xf>
    <xf numFmtId="0" fontId="6" fillId="0" borderId="0" xfId="0" applyFont="1" applyFill="1" applyBorder="1" applyAlignment="1">
      <alignment horizontal="center" vertical="top"/>
    </xf>
    <xf numFmtId="0" fontId="17" fillId="0" borderId="0" xfId="0" applyFont="1" applyFill="1" applyBorder="1" applyAlignment="1">
      <alignment vertical="top"/>
    </xf>
    <xf numFmtId="0" fontId="17" fillId="0" borderId="0" xfId="0" applyFont="1" applyFill="1" applyBorder="1" applyAlignment="1">
      <alignment vertical="top" wrapText="1"/>
    </xf>
    <xf numFmtId="0" fontId="6" fillId="0" borderId="18" xfId="0" applyFont="1" applyFill="1" applyBorder="1" applyAlignment="1">
      <alignment horizontal="center" vertical="top"/>
    </xf>
    <xf numFmtId="0" fontId="23" fillId="0" borderId="0" xfId="0" applyFont="1" applyFill="1" applyBorder="1" applyAlignment="1">
      <alignment vertical="top" wrapText="1"/>
    </xf>
    <xf numFmtId="0" fontId="6" fillId="0" borderId="11" xfId="0" applyFont="1" applyFill="1" applyBorder="1" applyAlignment="1">
      <alignment vertical="top"/>
    </xf>
    <xf numFmtId="0" fontId="6" fillId="0" borderId="12" xfId="0" applyFont="1" applyFill="1" applyBorder="1" applyAlignment="1">
      <alignment horizontal="center" vertical="top"/>
    </xf>
    <xf numFmtId="0" fontId="6" fillId="0" borderId="11" xfId="0" applyFont="1" applyFill="1" applyBorder="1" applyAlignment="1">
      <alignment horizontal="center" vertical="top"/>
    </xf>
    <xf numFmtId="0" fontId="17" fillId="0" borderId="11" xfId="0" applyFont="1" applyFill="1" applyBorder="1" applyAlignment="1">
      <alignment vertical="top"/>
    </xf>
    <xf numFmtId="0" fontId="17" fillId="0" borderId="11" xfId="0" applyFont="1" applyFill="1" applyBorder="1" applyAlignment="1">
      <alignment vertical="top" wrapText="1"/>
    </xf>
    <xf numFmtId="0" fontId="6" fillId="0" borderId="16" xfId="0" applyFont="1" applyFill="1" applyBorder="1" applyAlignment="1">
      <alignment horizontal="center" vertical="top"/>
    </xf>
    <xf numFmtId="0" fontId="6" fillId="3" borderId="20" xfId="0" applyFont="1" applyFill="1" applyBorder="1" applyAlignment="1">
      <alignment vertical="top"/>
    </xf>
    <xf numFmtId="0" fontId="6" fillId="3" borderId="21" xfId="0" applyFont="1" applyFill="1" applyBorder="1" applyAlignment="1">
      <alignment horizontal="center" vertical="top"/>
    </xf>
    <xf numFmtId="0" fontId="6" fillId="3" borderId="20" xfId="0" applyFont="1" applyFill="1" applyBorder="1" applyAlignment="1">
      <alignment horizontal="center" vertical="top"/>
    </xf>
    <xf numFmtId="0" fontId="24" fillId="3" borderId="20" xfId="0" applyFont="1" applyFill="1" applyBorder="1" applyAlignment="1">
      <alignment vertical="top" wrapText="1"/>
    </xf>
    <xf numFmtId="0" fontId="6" fillId="3" borderId="19" xfId="0" applyFont="1" applyFill="1" applyBorder="1" applyAlignment="1">
      <alignment horizontal="center" vertical="top"/>
    </xf>
    <xf numFmtId="0" fontId="6" fillId="0" borderId="21" xfId="0" applyFont="1" applyBorder="1" applyAlignment="1">
      <alignment horizontal="center" vertical="top" wrapText="1"/>
    </xf>
    <xf numFmtId="0" fontId="6" fillId="0" borderId="20" xfId="0" applyFont="1" applyFill="1" applyBorder="1" applyAlignment="1">
      <alignment vertical="top" wrapText="1"/>
    </xf>
    <xf numFmtId="0" fontId="6" fillId="0" borderId="20" xfId="0" applyFont="1" applyFill="1" applyBorder="1" applyAlignment="1">
      <alignment horizontal="center" vertical="top" wrapText="1"/>
    </xf>
    <xf numFmtId="0" fontId="6" fillId="0" borderId="19" xfId="0" applyFont="1" applyFill="1" applyBorder="1" applyAlignment="1">
      <alignment horizontal="center" vertical="top"/>
    </xf>
    <xf numFmtId="0" fontId="6" fillId="0" borderId="13" xfId="0" applyFont="1" applyFill="1" applyBorder="1" applyAlignment="1">
      <alignment vertical="top" wrapText="1"/>
    </xf>
    <xf numFmtId="0" fontId="6" fillId="0" borderId="17" xfId="0" applyFont="1" applyFill="1" applyBorder="1" applyAlignment="1">
      <alignment horizontal="center" vertical="top" wrapText="1"/>
    </xf>
    <xf numFmtId="0" fontId="6" fillId="0" borderId="18" xfId="0" applyFont="1" applyFill="1" applyBorder="1" applyAlignment="1">
      <alignment horizontal="center" vertical="top" wrapText="1"/>
    </xf>
    <xf numFmtId="0" fontId="6" fillId="3" borderId="21" xfId="0" applyFont="1" applyFill="1" applyBorder="1" applyAlignment="1">
      <alignment horizontal="center" vertical="top" wrapText="1"/>
    </xf>
    <xf numFmtId="0" fontId="6" fillId="3" borderId="20" xfId="0" applyFont="1" applyFill="1" applyBorder="1" applyAlignment="1">
      <alignment vertical="top" wrapText="1"/>
    </xf>
    <xf numFmtId="0" fontId="6" fillId="3" borderId="20" xfId="0" applyFont="1" applyFill="1" applyBorder="1" applyAlignment="1">
      <alignment horizontal="center" vertical="top" wrapText="1"/>
    </xf>
    <xf numFmtId="0" fontId="6" fillId="3" borderId="19" xfId="0" applyFont="1" applyFill="1" applyBorder="1" applyAlignment="1">
      <alignment horizontal="center" vertical="top" wrapText="1"/>
    </xf>
    <xf numFmtId="0" fontId="6" fillId="0" borderId="15" xfId="0"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16"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6" fillId="0" borderId="0" xfId="0" applyFont="1" applyAlignment="1">
      <alignment vertical="top"/>
    </xf>
    <xf numFmtId="0" fontId="6" fillId="0" borderId="0" xfId="0" applyFont="1" applyBorder="1" applyAlignment="1">
      <alignment horizontal="center" vertical="top"/>
    </xf>
    <xf numFmtId="0" fontId="6" fillId="0" borderId="15" xfId="0" applyFont="1" applyBorder="1" applyAlignment="1">
      <alignment horizontal="center" vertical="top"/>
    </xf>
    <xf numFmtId="0" fontId="10" fillId="3" borderId="21" xfId="0" applyFont="1" applyFill="1" applyBorder="1" applyAlignment="1">
      <alignment horizontal="center" vertical="top" wrapText="1"/>
    </xf>
    <xf numFmtId="0" fontId="10" fillId="3" borderId="20" xfId="0" applyFont="1" applyFill="1" applyBorder="1" applyAlignment="1">
      <alignment vertical="top" wrapText="1"/>
    </xf>
    <xf numFmtId="0" fontId="10" fillId="3" borderId="20" xfId="0" applyFont="1" applyFill="1" applyBorder="1" applyAlignment="1">
      <alignment horizontal="center" vertical="top" wrapText="1"/>
    </xf>
    <xf numFmtId="0" fontId="6" fillId="3" borderId="0" xfId="0" applyFont="1" applyFill="1" applyBorder="1" applyAlignment="1">
      <alignment vertical="top" wrapText="1"/>
    </xf>
    <xf numFmtId="0" fontId="6" fillId="3" borderId="15" xfId="0" applyFont="1" applyFill="1" applyBorder="1" applyAlignment="1">
      <alignment horizontal="center" vertical="top" wrapText="1"/>
    </xf>
    <xf numFmtId="0" fontId="6" fillId="3" borderId="0" xfId="0" applyFont="1" applyFill="1" applyBorder="1" applyAlignment="1">
      <alignment horizontal="center" vertical="top" wrapText="1"/>
    </xf>
    <xf numFmtId="0" fontId="24" fillId="3" borderId="0" xfId="0" applyFont="1" applyFill="1" applyBorder="1" applyAlignment="1">
      <alignment vertical="top" wrapText="1"/>
    </xf>
    <xf numFmtId="0" fontId="6" fillId="3" borderId="18" xfId="0" applyFont="1" applyFill="1" applyBorder="1" applyAlignment="1">
      <alignment horizontal="center" vertical="top" wrapText="1"/>
    </xf>
    <xf numFmtId="0" fontId="17" fillId="0" borderId="20" xfId="0" applyFont="1" applyFill="1" applyBorder="1" applyAlignment="1">
      <alignment vertical="top" wrapText="1"/>
    </xf>
    <xf numFmtId="0" fontId="10" fillId="0" borderId="12" xfId="0" applyFont="1" applyFill="1" applyBorder="1" applyAlignment="1">
      <alignment horizontal="center" vertical="top" wrapText="1"/>
    </xf>
    <xf numFmtId="0" fontId="10" fillId="3" borderId="14" xfId="0" applyFont="1" applyFill="1" applyBorder="1" applyAlignment="1">
      <alignment horizontal="center" vertical="top" wrapText="1"/>
    </xf>
    <xf numFmtId="0" fontId="10" fillId="3" borderId="13" xfId="0" applyFont="1" applyFill="1" applyBorder="1" applyAlignment="1">
      <alignment vertical="top" wrapText="1"/>
    </xf>
    <xf numFmtId="0" fontId="10" fillId="3" borderId="13" xfId="0" applyFont="1" applyFill="1" applyBorder="1" applyAlignment="1">
      <alignment horizontal="center" vertical="top" wrapText="1"/>
    </xf>
    <xf numFmtId="0" fontId="24" fillId="3" borderId="13" xfId="0" applyFont="1" applyFill="1" applyBorder="1" applyAlignment="1">
      <alignment vertical="top" wrapText="1"/>
    </xf>
    <xf numFmtId="0" fontId="6" fillId="3" borderId="17" xfId="0" applyFont="1" applyFill="1" applyBorder="1" applyAlignment="1">
      <alignment horizontal="center" vertical="top" wrapText="1"/>
    </xf>
    <xf numFmtId="0" fontId="17" fillId="0" borderId="0" xfId="0" applyFont="1" applyFill="1" applyBorder="1" applyAlignment="1">
      <alignment horizontal="center" vertical="top" wrapText="1"/>
    </xf>
    <xf numFmtId="0" fontId="17" fillId="0" borderId="20" xfId="0" applyFont="1" applyFill="1" applyBorder="1" applyAlignment="1">
      <alignment horizontal="center" vertical="top" wrapText="1"/>
    </xf>
    <xf numFmtId="0" fontId="17" fillId="0" borderId="0" xfId="0" applyFont="1" applyBorder="1" applyAlignment="1">
      <alignment vertical="top" wrapText="1"/>
    </xf>
    <xf numFmtId="0" fontId="17" fillId="0" borderId="13" xfId="0" applyFont="1" applyFill="1" applyBorder="1" applyAlignment="1">
      <alignment vertical="top" wrapText="1"/>
    </xf>
    <xf numFmtId="0" fontId="17" fillId="0" borderId="13" xfId="0" applyFont="1" applyFill="1" applyBorder="1" applyAlignment="1">
      <alignment horizontal="center" vertical="top" wrapText="1"/>
    </xf>
    <xf numFmtId="0" fontId="17" fillId="0" borderId="12" xfId="0" applyFont="1" applyBorder="1" applyAlignment="1">
      <alignment horizontal="center" vertical="top" wrapText="1"/>
    </xf>
    <xf numFmtId="0" fontId="17" fillId="0" borderId="11" xfId="0" applyFont="1" applyBorder="1" applyAlignment="1">
      <alignment vertical="top" wrapText="1"/>
    </xf>
    <xf numFmtId="0" fontId="17" fillId="0" borderId="11" xfId="0" applyFont="1" applyBorder="1" applyAlignment="1">
      <alignment horizontal="center" vertical="top" wrapText="1"/>
    </xf>
    <xf numFmtId="0" fontId="17" fillId="0" borderId="11" xfId="0" applyFont="1" applyFill="1" applyBorder="1" applyAlignment="1">
      <alignment horizontal="center" vertical="top" wrapText="1"/>
    </xf>
    <xf numFmtId="0" fontId="17" fillId="0" borderId="12" xfId="0" applyFont="1" applyFill="1" applyBorder="1" applyAlignment="1">
      <alignment horizontal="center" vertical="top" wrapText="1"/>
    </xf>
    <xf numFmtId="0" fontId="10" fillId="0" borderId="15" xfId="0" applyFont="1" applyFill="1" applyBorder="1" applyAlignment="1">
      <alignment horizontal="center" vertical="top" wrapText="1"/>
    </xf>
    <xf numFmtId="0" fontId="10" fillId="0" borderId="0" xfId="0" applyFont="1" applyFill="1" applyBorder="1" applyAlignment="1">
      <alignment vertical="top" wrapText="1"/>
    </xf>
    <xf numFmtId="0" fontId="10" fillId="0" borderId="14" xfId="0" applyFont="1" applyFill="1" applyBorder="1" applyAlignment="1">
      <alignment horizontal="center" vertical="top" wrapText="1"/>
    </xf>
    <xf numFmtId="0" fontId="10" fillId="0" borderId="13" xfId="0" applyFont="1" applyFill="1" applyBorder="1" applyAlignment="1">
      <alignment vertical="top" wrapText="1"/>
    </xf>
    <xf numFmtId="0" fontId="10" fillId="0" borderId="13" xfId="0" applyFont="1" applyFill="1" applyBorder="1" applyAlignment="1">
      <alignment horizontal="center" vertical="top" wrapText="1"/>
    </xf>
    <xf numFmtId="0" fontId="10" fillId="0" borderId="11" xfId="0" applyFont="1" applyFill="1" applyBorder="1" applyAlignment="1">
      <alignment horizontal="center" vertical="top" wrapText="1"/>
    </xf>
    <xf numFmtId="0" fontId="10" fillId="0" borderId="0" xfId="0" applyFont="1" applyFill="1" applyBorder="1" applyAlignment="1">
      <alignment horizontal="center" vertical="top" wrapText="1"/>
    </xf>
    <xf numFmtId="0" fontId="10" fillId="0" borderId="12" xfId="0" applyFont="1" applyFill="1" applyBorder="1" applyAlignment="1">
      <alignment horizontal="center" vertical="top"/>
    </xf>
    <xf numFmtId="0" fontId="6" fillId="0" borderId="14" xfId="0" applyFont="1" applyFill="1" applyBorder="1" applyAlignment="1">
      <alignment horizontal="center" vertical="top"/>
    </xf>
    <xf numFmtId="0" fontId="6" fillId="0" borderId="13" xfId="0" applyFont="1" applyFill="1" applyBorder="1" applyAlignment="1">
      <alignment vertical="top"/>
    </xf>
    <xf numFmtId="0" fontId="6" fillId="0" borderId="13" xfId="0" applyFont="1" applyFill="1" applyBorder="1" applyAlignment="1">
      <alignment horizontal="center" vertical="top"/>
    </xf>
    <xf numFmtId="0" fontId="6" fillId="0" borderId="17" xfId="0" applyFont="1" applyFill="1" applyBorder="1" applyAlignment="1">
      <alignment horizontal="center" vertical="top"/>
    </xf>
    <xf numFmtId="0" fontId="24" fillId="3" borderId="20" xfId="0" applyFont="1" applyFill="1" applyBorder="1" applyAlignment="1">
      <alignment horizontal="left" vertical="top" wrapText="1"/>
    </xf>
    <xf numFmtId="0" fontId="10" fillId="0" borderId="20" xfId="0" applyFont="1" applyFill="1" applyBorder="1" applyAlignment="1">
      <alignment horizontal="center" vertical="top" wrapText="1"/>
    </xf>
    <xf numFmtId="0" fontId="10" fillId="0" borderId="20" xfId="0" applyFont="1" applyFill="1" applyBorder="1" applyAlignment="1">
      <alignment vertical="top" wrapText="1"/>
    </xf>
    <xf numFmtId="0" fontId="10" fillId="0" borderId="19" xfId="0" applyFont="1" applyFill="1" applyBorder="1" applyAlignment="1">
      <alignment horizontal="center" vertical="top" wrapText="1"/>
    </xf>
    <xf numFmtId="0" fontId="6" fillId="0" borderId="11" xfId="0" applyFont="1" applyBorder="1" applyAlignment="1">
      <alignment horizontal="center" vertical="top"/>
    </xf>
    <xf numFmtId="0" fontId="6" fillId="0" borderId="11" xfId="0" applyFont="1" applyBorder="1" applyAlignment="1">
      <alignment vertical="top"/>
    </xf>
    <xf numFmtId="0" fontId="6" fillId="0" borderId="12" xfId="0" applyFont="1" applyBorder="1" applyAlignment="1">
      <alignment horizontal="center" vertical="top"/>
    </xf>
    <xf numFmtId="0" fontId="10" fillId="3" borderId="14" xfId="0" applyFont="1" applyFill="1" applyBorder="1" applyAlignment="1">
      <alignment vertical="top" wrapText="1"/>
    </xf>
    <xf numFmtId="0" fontId="17" fillId="0" borderId="19" xfId="0" applyFont="1" applyFill="1" applyBorder="1" applyAlignment="1">
      <alignment horizontal="center" vertical="top" wrapText="1"/>
    </xf>
    <xf numFmtId="0" fontId="17" fillId="0" borderId="21" xfId="0" applyFont="1" applyFill="1" applyBorder="1" applyAlignment="1">
      <alignment horizontal="center" vertical="top" wrapText="1"/>
    </xf>
    <xf numFmtId="0" fontId="6" fillId="0" borderId="19" xfId="0" applyFont="1" applyFill="1" applyBorder="1" applyAlignment="1">
      <alignment horizontal="center" vertical="top" wrapText="1"/>
    </xf>
    <xf numFmtId="0" fontId="6" fillId="0" borderId="21" xfId="0" applyFont="1" applyFill="1" applyBorder="1" applyAlignment="1">
      <alignment horizontal="center" vertical="top" wrapText="1"/>
    </xf>
    <xf numFmtId="0" fontId="17" fillId="0" borderId="14" xfId="0" applyFont="1" applyFill="1" applyBorder="1" applyAlignment="1">
      <alignment horizontal="center" vertical="top" wrapText="1"/>
    </xf>
    <xf numFmtId="0" fontId="3" fillId="0" borderId="18"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wrapText="1"/>
    </xf>
    <xf numFmtId="0" fontId="3" fillId="0" borderId="0" xfId="0" applyFont="1" applyFill="1" applyBorder="1" applyAlignment="1">
      <alignment horizontal="center" wrapText="1"/>
    </xf>
    <xf numFmtId="0" fontId="1" fillId="0" borderId="0" xfId="0" applyFont="1" applyFill="1" applyBorder="1" applyAlignment="1">
      <alignment wrapText="1"/>
    </xf>
    <xf numFmtId="0" fontId="17" fillId="0" borderId="16" xfId="0" applyFont="1" applyFill="1" applyBorder="1" applyAlignment="1">
      <alignment horizontal="center" vertical="top" wrapText="1"/>
    </xf>
    <xf numFmtId="0" fontId="17" fillId="0" borderId="17" xfId="0" applyFont="1" applyFill="1" applyBorder="1" applyAlignment="1">
      <alignment horizontal="center" vertical="top" wrapText="1"/>
    </xf>
    <xf numFmtId="0" fontId="6" fillId="0" borderId="13" xfId="0" applyFont="1" applyFill="1" applyBorder="1" applyAlignment="1">
      <alignment horizontal="left" vertical="top" wrapText="1"/>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6" fillId="3" borderId="16" xfId="0" applyFont="1" applyFill="1" applyBorder="1" applyAlignment="1">
      <alignment horizontal="center" vertical="top" wrapText="1"/>
    </xf>
    <xf numFmtId="0" fontId="10" fillId="3" borderId="11" xfId="0" applyFont="1" applyFill="1" applyBorder="1" applyAlignment="1">
      <alignment horizontal="center" vertical="top" wrapText="1"/>
    </xf>
    <xf numFmtId="0" fontId="24" fillId="3" borderId="11" xfId="0" applyFont="1" applyFill="1" applyBorder="1" applyAlignment="1">
      <alignment horizontal="left" vertical="top" wrapText="1"/>
    </xf>
    <xf numFmtId="0" fontId="10" fillId="3" borderId="11" xfId="0" applyFont="1" applyFill="1" applyBorder="1" applyAlignment="1">
      <alignment vertical="top" wrapText="1"/>
    </xf>
    <xf numFmtId="0" fontId="10" fillId="3" borderId="12" xfId="0" applyFont="1" applyFill="1" applyBorder="1" applyAlignment="1">
      <alignment horizontal="center" vertical="top" wrapText="1"/>
    </xf>
    <xf numFmtId="0" fontId="6" fillId="0" borderId="0" xfId="0" applyFont="1" applyFill="1" applyBorder="1" applyAlignment="1">
      <alignment horizontal="center" vertical="top" wrapText="1"/>
    </xf>
    <xf numFmtId="0" fontId="17" fillId="0" borderId="11" xfId="0" applyFont="1" applyFill="1" applyBorder="1" applyAlignment="1">
      <alignment vertical="center" wrapText="1"/>
    </xf>
    <xf numFmtId="0" fontId="17" fillId="0" borderId="0" xfId="0" applyFont="1" applyFill="1" applyBorder="1" applyAlignment="1">
      <alignment vertical="center" wrapText="1"/>
    </xf>
    <xf numFmtId="0" fontId="17" fillId="0" borderId="13" xfId="0" applyFont="1" applyFill="1" applyBorder="1" applyAlignment="1">
      <alignment vertical="center" wrapText="1"/>
    </xf>
    <xf numFmtId="0" fontId="14" fillId="3" borderId="20" xfId="0" applyFont="1" applyFill="1" applyBorder="1" applyAlignment="1">
      <alignment vertical="center" wrapText="1"/>
    </xf>
    <xf numFmtId="0" fontId="6" fillId="0" borderId="13" xfId="0" applyFont="1" applyBorder="1" applyAlignment="1">
      <alignment vertical="center" wrapText="1"/>
    </xf>
    <xf numFmtId="0" fontId="6" fillId="0" borderId="0" xfId="0" applyFont="1" applyFill="1" applyBorder="1" applyAlignment="1">
      <alignment vertical="center"/>
    </xf>
    <xf numFmtId="0" fontId="14" fillId="3" borderId="0" xfId="0" applyFont="1" applyFill="1" applyBorder="1" applyAlignment="1">
      <alignment vertical="center" wrapText="1"/>
    </xf>
    <xf numFmtId="0" fontId="6" fillId="0" borderId="20" xfId="0" applyFont="1" applyBorder="1" applyAlignment="1">
      <alignment vertical="center" wrapText="1"/>
    </xf>
    <xf numFmtId="0" fontId="14" fillId="3" borderId="11" xfId="0" applyFont="1" applyFill="1" applyBorder="1" applyAlignment="1">
      <alignment vertical="center" wrapText="1"/>
    </xf>
    <xf numFmtId="0" fontId="6" fillId="0" borderId="20" xfId="0" applyFont="1" applyBorder="1" applyAlignment="1">
      <alignment wrapText="1"/>
    </xf>
    <xf numFmtId="0" fontId="15" fillId="0" borderId="0" xfId="0" applyFont="1" applyBorder="1" applyAlignment="1">
      <alignment vertical="center" wrapText="1"/>
    </xf>
    <xf numFmtId="0" fontId="1" fillId="0" borderId="11" xfId="0" applyFont="1" applyFill="1" applyBorder="1" applyAlignment="1">
      <alignment wrapText="1"/>
    </xf>
    <xf numFmtId="0" fontId="1" fillId="0" borderId="13" xfId="0" applyFont="1" applyFill="1" applyBorder="1" applyAlignment="1">
      <alignment wrapText="1"/>
    </xf>
    <xf numFmtId="0" fontId="6" fillId="3" borderId="20" xfId="0" applyFont="1" applyFill="1" applyBorder="1" applyAlignment="1">
      <alignment vertical="center" wrapText="1"/>
    </xf>
    <xf numFmtId="0" fontId="6" fillId="3" borderId="0" xfId="0" applyFont="1" applyFill="1" applyBorder="1" applyAlignment="1">
      <alignment vertical="center" wrapText="1"/>
    </xf>
    <xf numFmtId="0" fontId="1" fillId="0" borderId="11" xfId="0" applyFont="1" applyBorder="1" applyAlignment="1">
      <alignment wrapText="1"/>
    </xf>
    <xf numFmtId="0" fontId="6" fillId="3" borderId="11" xfId="0" applyFont="1" applyFill="1" applyBorder="1" applyAlignment="1">
      <alignment vertical="center" wrapText="1"/>
    </xf>
    <xf numFmtId="0" fontId="1" fillId="3" borderId="0" xfId="0" applyFont="1" applyFill="1" applyBorder="1" applyAlignment="1">
      <alignment wrapText="1"/>
    </xf>
    <xf numFmtId="0" fontId="1" fillId="3" borderId="20" xfId="0" applyFont="1" applyFill="1" applyBorder="1" applyAlignment="1">
      <alignment wrapText="1"/>
    </xf>
    <xf numFmtId="0" fontId="1" fillId="0" borderId="20" xfId="0" applyFont="1" applyBorder="1" applyAlignment="1">
      <alignment wrapText="1"/>
    </xf>
    <xf numFmtId="0" fontId="1" fillId="4" borderId="0" xfId="0" applyFont="1" applyFill="1" applyBorder="1" applyAlignment="1">
      <alignment wrapText="1"/>
    </xf>
    <xf numFmtId="0" fontId="1" fillId="4" borderId="20" xfId="0" applyFont="1" applyFill="1" applyBorder="1" applyAlignment="1">
      <alignment wrapText="1"/>
    </xf>
    <xf numFmtId="0" fontId="19" fillId="0" borderId="11" xfId="0" applyFont="1" applyFill="1" applyBorder="1" applyAlignment="1">
      <alignment wrapText="1"/>
    </xf>
    <xf numFmtId="0" fontId="19" fillId="0" borderId="0" xfId="0" applyFont="1" applyFill="1" applyBorder="1" applyAlignment="1">
      <alignment wrapText="1"/>
    </xf>
    <xf numFmtId="0" fontId="19" fillId="0" borderId="13" xfId="0" applyFont="1" applyFill="1" applyBorder="1" applyAlignment="1">
      <alignment wrapText="1"/>
    </xf>
    <xf numFmtId="0" fontId="1" fillId="0" borderId="20" xfId="0" applyFont="1" applyFill="1" applyBorder="1" applyAlignment="1">
      <alignment wrapText="1"/>
    </xf>
    <xf numFmtId="0" fontId="1" fillId="0" borderId="13" xfId="0" applyFont="1" applyFill="1" applyBorder="1" applyAlignment="1">
      <alignment vertical="top" wrapText="1"/>
    </xf>
    <xf numFmtId="0" fontId="25" fillId="0" borderId="0" xfId="0" applyFont="1" applyFill="1" applyBorder="1" applyAlignment="1"/>
    <xf numFmtId="0" fontId="3" fillId="0" borderId="0" xfId="0" applyFont="1" applyFill="1" applyBorder="1" applyAlignment="1">
      <alignment vertical="center" wrapText="1"/>
    </xf>
    <xf numFmtId="0" fontId="1" fillId="0" borderId="20" xfId="0" applyFont="1" applyFill="1" applyBorder="1" applyAlignment="1">
      <alignment horizontal="left" vertical="center" wrapText="1"/>
    </xf>
    <xf numFmtId="0" fontId="17" fillId="0" borderId="18" xfId="0" applyFont="1" applyFill="1" applyBorder="1" applyAlignment="1">
      <alignment horizontal="center" vertical="top"/>
    </xf>
    <xf numFmtId="0" fontId="17" fillId="0" borderId="0" xfId="0" applyFont="1" applyFill="1" applyBorder="1" applyAlignment="1">
      <alignment horizontal="center" vertical="top"/>
    </xf>
    <xf numFmtId="0" fontId="17" fillId="0" borderId="15" xfId="0" applyFont="1" applyFill="1" applyBorder="1" applyAlignment="1">
      <alignment horizontal="center" vertical="top"/>
    </xf>
    <xf numFmtId="0" fontId="17" fillId="0" borderId="17" xfId="0" applyFont="1" applyFill="1" applyBorder="1" applyAlignment="1">
      <alignment horizontal="center" vertical="top"/>
    </xf>
    <xf numFmtId="0" fontId="17" fillId="0" borderId="13" xfId="0" applyFont="1" applyFill="1" applyBorder="1" applyAlignment="1">
      <alignment horizontal="center" vertical="top"/>
    </xf>
    <xf numFmtId="0" fontId="17" fillId="0" borderId="13" xfId="0" applyFont="1" applyFill="1" applyBorder="1" applyAlignment="1">
      <alignment vertical="top"/>
    </xf>
    <xf numFmtId="0" fontId="17" fillId="0" borderId="14" xfId="0" applyFont="1" applyFill="1" applyBorder="1" applyAlignment="1">
      <alignment horizontal="center" vertical="top"/>
    </xf>
    <xf numFmtId="0" fontId="17" fillId="0" borderId="16" xfId="0" applyFont="1" applyFill="1" applyBorder="1" applyAlignment="1">
      <alignment horizontal="center" vertical="top"/>
    </xf>
    <xf numFmtId="0" fontId="17" fillId="0" borderId="12" xfId="0" applyFont="1" applyFill="1" applyBorder="1" applyAlignment="1">
      <alignment horizontal="center" vertical="top"/>
    </xf>
    <xf numFmtId="0" fontId="17" fillId="0" borderId="18" xfId="0" applyFont="1" applyFill="1" applyBorder="1" applyAlignment="1">
      <alignment horizontal="center" vertical="top" wrapText="1"/>
    </xf>
    <xf numFmtId="0" fontId="17" fillId="0" borderId="15" xfId="0" applyFont="1" applyFill="1" applyBorder="1" applyAlignment="1">
      <alignment horizontal="center" vertical="top" wrapText="1"/>
    </xf>
    <xf numFmtId="0" fontId="17" fillId="0" borderId="15" xfId="0" applyFont="1" applyFill="1" applyBorder="1" applyAlignment="1">
      <alignment vertical="top"/>
    </xf>
    <xf numFmtId="0" fontId="19" fillId="0" borderId="0" xfId="0" applyFont="1" applyFill="1" applyBorder="1" applyAlignment="1">
      <alignment vertical="top" wrapText="1"/>
    </xf>
    <xf numFmtId="0" fontId="19" fillId="0" borderId="13" xfId="0" applyFont="1" applyFill="1" applyBorder="1" applyAlignment="1">
      <alignment horizontal="center" vertical="center" wrapText="1"/>
    </xf>
    <xf numFmtId="0" fontId="26" fillId="0" borderId="11"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20" xfId="0" applyFont="1" applyFill="1" applyBorder="1" applyAlignment="1">
      <alignment wrapText="1"/>
    </xf>
    <xf numFmtId="0" fontId="1" fillId="0" borderId="11" xfId="0" applyFont="1" applyBorder="1" applyAlignment="1">
      <alignment horizontal="center" wrapText="1"/>
    </xf>
    <xf numFmtId="0" fontId="1" fillId="0" borderId="11" xfId="0" applyFont="1" applyFill="1" applyBorder="1" applyAlignment="1">
      <alignment horizontal="center" wrapText="1"/>
    </xf>
    <xf numFmtId="0" fontId="1" fillId="0" borderId="0" xfId="0" applyFont="1" applyBorder="1" applyAlignment="1">
      <alignment horizontal="center" wrapText="1"/>
    </xf>
    <xf numFmtId="0" fontId="1" fillId="3"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 fillId="0" borderId="13" xfId="0" applyFont="1" applyBorder="1" applyAlignment="1">
      <alignment horizontal="center" vertical="center" wrapText="1"/>
    </xf>
    <xf numFmtId="0" fontId="19" fillId="0" borderId="1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20" xfId="0" applyFont="1" applyBorder="1" applyAlignment="1">
      <alignment horizontal="center" vertical="center" wrapText="1"/>
    </xf>
    <xf numFmtId="0" fontId="1" fillId="0" borderId="20"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0" borderId="0" xfId="0" applyFont="1" applyFill="1" applyBorder="1" applyAlignment="1">
      <alignment horizontal="center" wrapText="1"/>
    </xf>
    <xf numFmtId="0" fontId="1" fillId="0" borderId="13" xfId="0" applyFont="1" applyFill="1" applyBorder="1" applyAlignment="1">
      <alignment horizontal="center" wrapText="1"/>
    </xf>
    <xf numFmtId="0" fontId="1" fillId="0" borderId="20" xfId="0" applyFont="1" applyFill="1" applyBorder="1" applyAlignment="1">
      <alignment horizontal="center" wrapText="1"/>
    </xf>
    <xf numFmtId="0" fontId="26" fillId="0" borderId="20" xfId="0" applyFont="1" applyFill="1" applyBorder="1" applyAlignment="1">
      <alignment vertical="center" wrapText="1"/>
    </xf>
    <xf numFmtId="0" fontId="1" fillId="0" borderId="11" xfId="0" applyFont="1" applyFill="1" applyBorder="1" applyAlignment="1">
      <alignment vertical="top" wrapText="1"/>
    </xf>
    <xf numFmtId="0" fontId="19" fillId="0" borderId="11" xfId="0" applyFont="1" applyFill="1" applyBorder="1" applyAlignment="1">
      <alignment horizontal="left" vertical="center" wrapText="1"/>
    </xf>
    <xf numFmtId="0" fontId="19" fillId="0" borderId="11" xfId="0" applyFont="1" applyFill="1" applyBorder="1" applyAlignment="1">
      <alignment vertical="top" wrapText="1"/>
    </xf>
    <xf numFmtId="0" fontId="26" fillId="0" borderId="11"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26" fillId="0" borderId="0" xfId="0" applyFont="1" applyFill="1" applyBorder="1" applyAlignment="1">
      <alignment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vertical="top" wrapText="1"/>
    </xf>
    <xf numFmtId="0" fontId="28" fillId="0" borderId="13" xfId="0" applyFont="1" applyBorder="1" applyAlignment="1">
      <alignment wrapText="1"/>
    </xf>
    <xf numFmtId="0" fontId="1" fillId="0" borderId="13" xfId="0" applyFont="1" applyBorder="1" applyAlignment="1">
      <alignment horizontal="center" wrapText="1"/>
    </xf>
    <xf numFmtId="0" fontId="1" fillId="3" borderId="0" xfId="0" applyFont="1" applyFill="1" applyBorder="1" applyAlignment="1">
      <alignment horizontal="center" wrapText="1"/>
    </xf>
    <xf numFmtId="9" fontId="1" fillId="0" borderId="11" xfId="0" applyNumberFormat="1" applyFont="1" applyFill="1" applyBorder="1" applyAlignment="1">
      <alignment wrapText="1"/>
    </xf>
    <xf numFmtId="0" fontId="1" fillId="0" borderId="16" xfId="0" applyFont="1" applyBorder="1" applyAlignment="1">
      <alignment horizontal="center" vertical="center" wrapText="1"/>
    </xf>
    <xf numFmtId="0" fontId="1" fillId="0" borderId="11" xfId="0" applyNumberFormat="1" applyFont="1" applyBorder="1" applyAlignment="1">
      <alignment horizontal="center" wrapText="1"/>
    </xf>
    <xf numFmtId="0" fontId="1" fillId="0" borderId="17" xfId="0" applyFont="1" applyBorder="1" applyAlignment="1">
      <alignment horizontal="center" vertical="center" wrapText="1"/>
    </xf>
    <xf numFmtId="0" fontId="1" fillId="0" borderId="13" xfId="0" applyNumberFormat="1" applyFont="1" applyBorder="1" applyAlignment="1">
      <alignment horizontal="center" wrapText="1"/>
    </xf>
    <xf numFmtId="0" fontId="1" fillId="0" borderId="18" xfId="0" applyFont="1" applyBorder="1" applyAlignment="1">
      <alignment horizontal="center" vertical="center" wrapText="1"/>
    </xf>
    <xf numFmtId="0" fontId="1" fillId="0" borderId="0" xfId="0" applyNumberFormat="1" applyFont="1" applyBorder="1" applyAlignment="1">
      <alignment horizontal="center" wrapText="1"/>
    </xf>
    <xf numFmtId="0" fontId="1" fillId="0" borderId="0" xfId="0" quotePrefix="1" applyNumberFormat="1" applyFont="1" applyBorder="1" applyAlignment="1">
      <alignment horizontal="center" wrapText="1"/>
    </xf>
    <xf numFmtId="0" fontId="1" fillId="0" borderId="13" xfId="0" quotePrefix="1" applyNumberFormat="1" applyFont="1" applyBorder="1" applyAlignment="1">
      <alignment horizontal="center" wrapText="1"/>
    </xf>
    <xf numFmtId="0" fontId="19" fillId="0" borderId="16" xfId="0" applyFont="1" applyFill="1" applyBorder="1" applyAlignment="1">
      <alignment horizontal="center" vertical="center" wrapText="1"/>
    </xf>
    <xf numFmtId="0" fontId="19" fillId="0" borderId="11" xfId="0" applyNumberFormat="1" applyFont="1" applyFill="1" applyBorder="1" applyAlignment="1">
      <alignment horizontal="center" wrapText="1"/>
    </xf>
    <xf numFmtId="0" fontId="19" fillId="0" borderId="18" xfId="0" applyFont="1" applyFill="1" applyBorder="1" applyAlignment="1">
      <alignment horizontal="center" vertical="center" wrapText="1"/>
    </xf>
    <xf numFmtId="0" fontId="19" fillId="0" borderId="0" xfId="0" applyNumberFormat="1" applyFont="1" applyFill="1" applyBorder="1" applyAlignment="1">
      <alignment horizontal="center" wrapText="1"/>
    </xf>
    <xf numFmtId="0" fontId="19" fillId="0" borderId="0" xfId="0" quotePrefix="1" applyNumberFormat="1" applyFont="1" applyFill="1" applyBorder="1" applyAlignment="1">
      <alignment horizontal="center" wrapText="1"/>
    </xf>
    <xf numFmtId="0" fontId="19" fillId="0" borderId="17" xfId="0" applyFont="1" applyFill="1" applyBorder="1" applyAlignment="1">
      <alignment horizontal="center" vertical="center" wrapText="1"/>
    </xf>
    <xf numFmtId="0" fontId="19" fillId="0" borderId="13" xfId="0" quotePrefix="1" applyNumberFormat="1" applyFont="1" applyFill="1" applyBorder="1" applyAlignment="1">
      <alignment horizontal="center" wrapText="1"/>
    </xf>
    <xf numFmtId="0" fontId="1" fillId="0" borderId="16" xfId="0" applyFont="1" applyFill="1" applyBorder="1" applyAlignment="1">
      <alignment horizontal="center" vertical="center" wrapText="1"/>
    </xf>
    <xf numFmtId="0" fontId="1" fillId="3" borderId="20" xfId="0" applyFont="1" applyFill="1" applyBorder="1" applyAlignment="1">
      <alignment horizontal="center" wrapText="1"/>
    </xf>
    <xf numFmtId="0" fontId="1" fillId="0" borderId="20" xfId="0" applyFont="1" applyBorder="1" applyAlignment="1">
      <alignment horizontal="center" wrapText="1"/>
    </xf>
    <xf numFmtId="0" fontId="1" fillId="0" borderId="18"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9" fillId="0" borderId="0" xfId="0" applyFont="1" applyFill="1" applyBorder="1" applyAlignment="1">
      <alignment horizontal="center" wrapText="1"/>
    </xf>
    <xf numFmtId="0" fontId="19" fillId="0" borderId="11" xfId="0" quotePrefix="1" applyNumberFormat="1" applyFont="1" applyFill="1" applyBorder="1" applyAlignment="1">
      <alignment horizontal="center" wrapText="1"/>
    </xf>
    <xf numFmtId="0" fontId="1" fillId="0" borderId="11" xfId="0" quotePrefix="1" applyNumberFormat="1" applyFont="1" applyFill="1" applyBorder="1" applyAlignment="1">
      <alignment horizontal="center" wrapText="1"/>
    </xf>
    <xf numFmtId="0" fontId="1" fillId="0" borderId="0" xfId="0" quotePrefix="1" applyNumberFormat="1" applyFont="1" applyFill="1" applyBorder="1" applyAlignment="1">
      <alignment horizontal="center" wrapText="1"/>
    </xf>
    <xf numFmtId="0" fontId="1" fillId="0" borderId="13" xfId="0" quotePrefix="1" applyNumberFormat="1" applyFont="1" applyFill="1" applyBorder="1" applyAlignment="1">
      <alignment horizontal="center" wrapText="1"/>
    </xf>
    <xf numFmtId="0" fontId="19" fillId="0" borderId="19" xfId="0" applyFont="1" applyFill="1" applyBorder="1" applyAlignment="1">
      <alignment horizontal="center" vertical="center" wrapText="1"/>
    </xf>
    <xf numFmtId="0" fontId="19" fillId="0" borderId="20" xfId="0" quotePrefix="1" applyNumberFormat="1" applyFont="1" applyFill="1" applyBorder="1" applyAlignment="1">
      <alignment horizontal="center" wrapText="1"/>
    </xf>
    <xf numFmtId="0" fontId="1" fillId="0" borderId="11" xfId="0" quotePrefix="1" applyNumberFormat="1" applyFont="1" applyBorder="1" applyAlignment="1">
      <alignment horizontal="center" wrapText="1"/>
    </xf>
    <xf numFmtId="0" fontId="19" fillId="0" borderId="20" xfId="0" applyFont="1" applyFill="1" applyBorder="1" applyAlignment="1">
      <alignment horizontal="center" wrapText="1"/>
    </xf>
    <xf numFmtId="0" fontId="1" fillId="0" borderId="11" xfId="0" applyNumberFormat="1" applyFont="1" applyFill="1" applyBorder="1" applyAlignment="1">
      <alignment horizontal="center" wrapText="1"/>
    </xf>
    <xf numFmtId="0" fontId="1" fillId="0" borderId="0" xfId="0" applyNumberFormat="1" applyFont="1" applyFill="1" applyBorder="1" applyAlignment="1">
      <alignment horizontal="center" wrapText="1"/>
    </xf>
    <xf numFmtId="0" fontId="1" fillId="0" borderId="19" xfId="0" applyFont="1" applyFill="1" applyBorder="1" applyAlignment="1">
      <alignment horizontal="center" vertical="center" wrapText="1"/>
    </xf>
    <xf numFmtId="0" fontId="1" fillId="0" borderId="13" xfId="0" applyNumberFormat="1" applyFont="1" applyFill="1" applyBorder="1" applyAlignment="1">
      <alignment horizontal="center" wrapText="1"/>
    </xf>
    <xf numFmtId="0" fontId="19" fillId="0" borderId="0" xfId="0" quotePrefix="1" applyFont="1" applyFill="1" applyBorder="1" applyAlignment="1">
      <alignment horizontal="center" wrapText="1"/>
    </xf>
    <xf numFmtId="0" fontId="19" fillId="0" borderId="11" xfId="0" applyFont="1" applyFill="1" applyBorder="1" applyAlignment="1">
      <alignment horizontal="center" wrapText="1"/>
    </xf>
    <xf numFmtId="0" fontId="1" fillId="4" borderId="0" xfId="0" applyFont="1" applyFill="1" applyBorder="1" applyAlignment="1">
      <alignment horizontal="center" wrapText="1"/>
    </xf>
    <xf numFmtId="0" fontId="1" fillId="0" borderId="19" xfId="0" applyFont="1" applyBorder="1" applyAlignment="1">
      <alignment horizontal="center" vertical="center" wrapText="1"/>
    </xf>
    <xf numFmtId="0" fontId="1" fillId="4" borderId="20" xfId="0" applyFont="1" applyFill="1" applyBorder="1" applyAlignment="1">
      <alignment horizontal="center" wrapText="1"/>
    </xf>
    <xf numFmtId="0" fontId="28" fillId="0" borderId="11" xfId="0" applyFont="1" applyBorder="1" applyAlignment="1">
      <alignment wrapText="1"/>
    </xf>
    <xf numFmtId="0" fontId="19" fillId="0" borderId="13" xfId="0" applyFont="1" applyFill="1" applyBorder="1" applyAlignment="1">
      <alignment horizontal="center" wrapText="1"/>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9" fillId="0" borderId="18" xfId="0" quotePrefix="1" applyFont="1" applyFill="1" applyBorder="1" applyAlignment="1">
      <alignment horizontal="center" vertical="center" wrapText="1"/>
    </xf>
    <xf numFmtId="0" fontId="19" fillId="0" borderId="0" xfId="0" quotePrefix="1" applyFont="1" applyFill="1" applyBorder="1" applyAlignment="1">
      <alignment horizontal="center" vertical="center" wrapText="1"/>
    </xf>
    <xf numFmtId="0" fontId="19" fillId="0" borderId="13" xfId="0" applyNumberFormat="1" applyFont="1" applyFill="1" applyBorder="1" applyAlignment="1">
      <alignment horizontal="center" wrapText="1"/>
    </xf>
    <xf numFmtId="0" fontId="1" fillId="0" borderId="0" xfId="0" quotePrefix="1" applyFont="1" applyFill="1" applyBorder="1" applyAlignment="1">
      <alignment horizontal="left" vertical="center" wrapText="1"/>
    </xf>
    <xf numFmtId="0" fontId="3" fillId="2" borderId="1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1" fillId="3" borderId="15" xfId="0" applyFont="1" applyFill="1" applyBorder="1" applyAlignment="1">
      <alignment horizontal="center" wrapText="1"/>
    </xf>
    <xf numFmtId="0" fontId="1" fillId="0" borderId="12" xfId="0" applyFont="1" applyFill="1" applyBorder="1" applyAlignment="1">
      <alignment wrapText="1"/>
    </xf>
    <xf numFmtId="0" fontId="1" fillId="0" borderId="15" xfId="0" applyFont="1" applyFill="1" applyBorder="1" applyAlignment="1">
      <alignment wrapText="1"/>
    </xf>
    <xf numFmtId="0" fontId="1" fillId="0" borderId="14" xfId="0" applyFont="1" applyFill="1" applyBorder="1" applyAlignment="1">
      <alignment wrapText="1"/>
    </xf>
    <xf numFmtId="0" fontId="1" fillId="0" borderId="21" xfId="0" applyFont="1" applyFill="1" applyBorder="1" applyAlignment="1">
      <alignment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top" wrapText="1"/>
    </xf>
    <xf numFmtId="0" fontId="1" fillId="0" borderId="14" xfId="0" applyFont="1" applyBorder="1" applyAlignment="1">
      <alignment horizontal="center" vertical="top" wrapText="1"/>
    </xf>
    <xf numFmtId="0" fontId="1" fillId="0" borderId="15" xfId="0" applyFont="1" applyBorder="1" applyAlignment="1">
      <alignment horizontal="center" vertical="center" wrapText="1"/>
    </xf>
    <xf numFmtId="0" fontId="19" fillId="0" borderId="12"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 fillId="0" borderId="0" xfId="0" applyFont="1" applyBorder="1" applyAlignment="1">
      <alignment horizontal="left" wrapText="1"/>
    </xf>
    <xf numFmtId="0" fontId="1" fillId="3" borderId="21" xfId="0" applyFont="1" applyFill="1" applyBorder="1" applyAlignment="1">
      <alignment horizontal="center" wrapText="1"/>
    </xf>
    <xf numFmtId="0" fontId="1" fillId="0" borderId="21" xfId="0" applyFont="1" applyBorder="1" applyAlignment="1">
      <alignment horizontal="center" vertical="center" wrapText="1"/>
    </xf>
    <xf numFmtId="0" fontId="1" fillId="0" borderId="15" xfId="0" applyFont="1" applyBorder="1" applyAlignment="1">
      <alignment horizontal="center" wrapText="1"/>
    </xf>
    <xf numFmtId="0" fontId="19" fillId="0" borderId="15" xfId="0" applyFont="1" applyFill="1" applyBorder="1" applyAlignment="1">
      <alignment wrapText="1"/>
    </xf>
    <xf numFmtId="0" fontId="26" fillId="0" borderId="12"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15" xfId="0" applyFont="1" applyFill="1" applyBorder="1" applyAlignment="1">
      <alignment horizontal="center" wrapText="1"/>
    </xf>
    <xf numFmtId="0" fontId="19" fillId="0" borderId="14" xfId="0" applyFont="1" applyFill="1" applyBorder="1" applyAlignment="1">
      <alignment horizontal="center" vertical="top" wrapText="1"/>
    </xf>
    <xf numFmtId="0" fontId="26" fillId="0" borderId="21"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5" xfId="0" applyFont="1" applyFill="1" applyBorder="1" applyAlignment="1">
      <alignment horizontal="center" wrapText="1"/>
    </xf>
    <xf numFmtId="0" fontId="1" fillId="0" borderId="14" xfId="0" applyFont="1" applyFill="1" applyBorder="1" applyAlignment="1">
      <alignment horizontal="center" vertical="top" wrapText="1"/>
    </xf>
    <xf numFmtId="0" fontId="1"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2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9" fillId="0" borderId="15" xfId="0" applyFont="1" applyFill="1" applyBorder="1" applyAlignment="1">
      <alignment horizontal="center" vertical="top" wrapText="1"/>
    </xf>
    <xf numFmtId="0" fontId="19" fillId="0" borderId="12" xfId="0" applyFont="1" applyFill="1" applyBorder="1" applyAlignment="1">
      <alignment horizontal="center" vertical="top" wrapText="1"/>
    </xf>
    <xf numFmtId="0" fontId="1" fillId="4" borderId="15" xfId="0" applyFont="1" applyFill="1" applyBorder="1" applyAlignment="1">
      <alignment horizontal="center" wrapText="1"/>
    </xf>
    <xf numFmtId="0" fontId="4" fillId="0" borderId="15" xfId="0" applyFont="1" applyBorder="1" applyAlignment="1">
      <alignment horizontal="center" vertical="center" wrapText="1"/>
    </xf>
    <xf numFmtId="0" fontId="4" fillId="0" borderId="12" xfId="0" applyFont="1" applyBorder="1" applyAlignment="1">
      <alignment horizontal="center" vertical="center" wrapText="1"/>
    </xf>
    <xf numFmtId="0" fontId="1" fillId="4" borderId="21" xfId="0" applyFont="1" applyFill="1" applyBorder="1" applyAlignment="1">
      <alignment horizontal="center" wrapText="1"/>
    </xf>
    <xf numFmtId="0" fontId="1" fillId="0" borderId="21" xfId="0" applyFont="1" applyFill="1" applyBorder="1" applyAlignment="1">
      <alignment horizontal="center" wrapText="1"/>
    </xf>
    <xf numFmtId="0" fontId="1" fillId="0" borderId="12" xfId="0" applyFont="1" applyBorder="1" applyAlignment="1">
      <alignment wrapText="1"/>
    </xf>
    <xf numFmtId="0" fontId="1" fillId="0" borderId="14" xfId="0" applyFont="1" applyBorder="1" applyAlignment="1">
      <alignment vertical="center" wrapText="1"/>
    </xf>
    <xf numFmtId="0" fontId="1" fillId="0" borderId="12" xfId="0" applyFont="1" applyBorder="1" applyAlignment="1">
      <alignment vertical="center" wrapText="1"/>
    </xf>
    <xf numFmtId="0" fontId="1" fillId="0" borderId="14" xfId="0" applyFont="1" applyBorder="1" applyAlignment="1">
      <alignment wrapText="1"/>
    </xf>
    <xf numFmtId="0" fontId="17" fillId="0" borderId="0" xfId="0" applyFont="1" applyFill="1" applyBorder="1" applyAlignment="1">
      <alignment vertical="center"/>
    </xf>
    <xf numFmtId="0" fontId="6" fillId="0" borderId="16" xfId="0" applyFont="1" applyFill="1" applyBorder="1" applyAlignment="1">
      <alignment horizontal="center" wrapText="1"/>
    </xf>
    <xf numFmtId="0" fontId="6" fillId="0" borderId="11" xfId="0" applyFont="1" applyFill="1" applyBorder="1" applyAlignment="1">
      <alignment horizontal="center" wrapText="1"/>
    </xf>
    <xf numFmtId="0" fontId="6" fillId="0" borderId="11" xfId="0" applyFont="1" applyFill="1" applyBorder="1" applyAlignment="1">
      <alignment wrapText="1"/>
    </xf>
    <xf numFmtId="0" fontId="1" fillId="0" borderId="12" xfId="0" applyFont="1" applyFill="1" applyBorder="1" applyAlignment="1">
      <alignment horizontal="center" wrapText="1"/>
    </xf>
    <xf numFmtId="0" fontId="6" fillId="0" borderId="18"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wrapText="1"/>
    </xf>
    <xf numFmtId="0" fontId="6" fillId="0" borderId="17" xfId="0" applyFont="1" applyFill="1" applyBorder="1" applyAlignment="1">
      <alignment horizontal="center" wrapText="1"/>
    </xf>
    <xf numFmtId="0" fontId="6" fillId="0" borderId="13" xfId="0" applyFont="1" applyFill="1" applyBorder="1" applyAlignment="1">
      <alignment horizontal="center" wrapText="1"/>
    </xf>
    <xf numFmtId="0" fontId="1" fillId="0" borderId="14" xfId="0" applyFont="1" applyFill="1" applyBorder="1" applyAlignment="1">
      <alignment horizontal="center" wrapText="1"/>
    </xf>
    <xf numFmtId="0" fontId="6" fillId="0" borderId="13" xfId="0" applyFont="1" applyFill="1" applyBorder="1" applyAlignment="1">
      <alignment wrapText="1"/>
    </xf>
    <xf numFmtId="9" fontId="6" fillId="0" borderId="11" xfId="0" applyNumberFormat="1" applyFont="1" applyFill="1" applyBorder="1" applyAlignment="1">
      <alignment wrapText="1"/>
    </xf>
    <xf numFmtId="0" fontId="6" fillId="3" borderId="16"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0" xfId="0" applyFont="1" applyBorder="1" applyAlignment="1">
      <alignment horizontal="center" wrapText="1"/>
    </xf>
    <xf numFmtId="0" fontId="6" fillId="0" borderId="0" xfId="0" applyNumberFormat="1" applyFont="1" applyBorder="1" applyAlignment="1">
      <alignment horizontal="center" vertical="center" wrapText="1"/>
    </xf>
    <xf numFmtId="0" fontId="6" fillId="0" borderId="15" xfId="0" applyFont="1" applyBorder="1" applyAlignment="1">
      <alignment horizontal="center" vertical="center" wrapText="1"/>
    </xf>
    <xf numFmtId="0" fontId="6" fillId="0" borderId="0" xfId="0" quotePrefix="1" applyNumberFormat="1" applyFont="1" applyBorder="1" applyAlignment="1">
      <alignment horizontal="center" vertical="center" wrapText="1"/>
    </xf>
    <xf numFmtId="0" fontId="6" fillId="0" borderId="17" xfId="0" applyFont="1" applyBorder="1" applyAlignment="1">
      <alignment horizontal="center" vertical="center" wrapText="1"/>
    </xf>
    <xf numFmtId="0" fontId="6" fillId="0" borderId="13" xfId="0" quotePrefix="1" applyNumberFormat="1" applyFont="1" applyBorder="1" applyAlignment="1">
      <alignment horizontal="center" vertical="center" wrapText="1"/>
    </xf>
    <xf numFmtId="0" fontId="6" fillId="0" borderId="16" xfId="0" applyFont="1" applyBorder="1" applyAlignment="1">
      <alignment horizontal="center" vertical="center" wrapText="1"/>
    </xf>
    <xf numFmtId="0" fontId="6" fillId="0" borderId="0" xfId="0" applyFont="1" applyFill="1" applyBorder="1" applyAlignment="1">
      <alignment vertical="center" wrapText="1"/>
    </xf>
    <xf numFmtId="0" fontId="6" fillId="0" borderId="0" xfId="0" applyNumberFormat="1"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0" xfId="0" applyNumberFormat="1" applyFont="1" applyBorder="1" applyAlignment="1">
      <alignment horizontal="center" vertical="center" wrapText="1"/>
    </xf>
    <xf numFmtId="0" fontId="6" fillId="0" borderId="21" xfId="0" applyFont="1" applyBorder="1" applyAlignment="1">
      <alignment horizontal="center" vertical="center" wrapText="1"/>
    </xf>
    <xf numFmtId="0" fontId="6" fillId="0" borderId="11" xfId="0" applyFont="1" applyBorder="1" applyAlignment="1">
      <alignment horizontal="justify" vertical="center" wrapText="1"/>
    </xf>
    <xf numFmtId="0" fontId="6" fillId="0" borderId="0" xfId="0" applyFont="1" applyBorder="1" applyAlignment="1">
      <alignment horizontal="justify"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Border="1" applyAlignment="1">
      <alignment horizontal="justify" vertical="center" wrapText="1"/>
    </xf>
    <xf numFmtId="0" fontId="6" fillId="0" borderId="11"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0" xfId="0" applyFont="1" applyBorder="1" applyAlignment="1">
      <alignment horizontal="left" vertical="center" wrapText="1"/>
    </xf>
    <xf numFmtId="0" fontId="6" fillId="0" borderId="13" xfId="0" applyFont="1" applyFill="1" applyBorder="1" applyAlignment="1">
      <alignment horizontal="left" vertical="center" wrapText="1"/>
    </xf>
    <xf numFmtId="0" fontId="6" fillId="0" borderId="11" xfId="0" applyFont="1" applyBorder="1" applyAlignment="1">
      <alignment horizontal="center" wrapText="1"/>
    </xf>
    <xf numFmtId="0" fontId="6" fillId="3" borderId="18"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1" xfId="0" applyNumberFormat="1"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0" xfId="0" applyNumberFormat="1"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3" xfId="0" applyNumberFormat="1" applyFont="1" applyFill="1" applyBorder="1" applyAlignment="1">
      <alignment horizontal="center" vertical="center" wrapText="1"/>
    </xf>
    <xf numFmtId="0" fontId="17" fillId="0" borderId="14" xfId="0" applyFont="1" applyFill="1" applyBorder="1" applyAlignment="1">
      <alignment horizontal="center" vertical="center" wrapText="1"/>
    </xf>
    <xf numFmtId="0" fontId="6" fillId="0" borderId="20" xfId="0" applyFont="1" applyBorder="1" applyAlignment="1">
      <alignment horizontal="justify" vertical="center" wrapText="1"/>
    </xf>
    <xf numFmtId="0" fontId="17" fillId="0" borderId="11" xfId="0" applyFont="1" applyFill="1" applyBorder="1" applyAlignment="1">
      <alignment wrapText="1"/>
    </xf>
    <xf numFmtId="0" fontId="17" fillId="0" borderId="0" xfId="0" applyFont="1" applyFill="1" applyBorder="1" applyAlignment="1">
      <alignment horizontal="left" vertical="center" wrapText="1"/>
    </xf>
    <xf numFmtId="0" fontId="6" fillId="0" borderId="15" xfId="0" applyFont="1" applyFill="1" applyBorder="1" applyAlignment="1">
      <alignment vertical="center" wrapText="1"/>
    </xf>
    <xf numFmtId="0" fontId="17" fillId="0" borderId="0" xfId="0" applyFont="1" applyFill="1" applyBorder="1" applyAlignment="1">
      <alignment wrapText="1"/>
    </xf>
    <xf numFmtId="0" fontId="6" fillId="0" borderId="0"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0" borderId="11" xfId="0" applyFont="1" applyFill="1" applyBorder="1" applyAlignment="1">
      <alignment horizontal="center" vertical="top" wrapText="1"/>
    </xf>
    <xf numFmtId="0" fontId="10" fillId="3" borderId="16"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3" borderId="20" xfId="0" applyFont="1" applyFill="1" applyBorder="1" applyAlignment="1">
      <alignment vertical="center" wrapText="1"/>
    </xf>
    <xf numFmtId="0" fontId="10" fillId="3" borderId="2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3" borderId="20" xfId="0" applyFont="1" applyFill="1" applyBorder="1" applyAlignment="1">
      <alignment horizontal="left" wrapText="1"/>
    </xf>
    <xf numFmtId="0" fontId="3" fillId="3" borderId="20" xfId="0" applyFont="1" applyFill="1" applyBorder="1" applyAlignment="1">
      <alignment horizontal="center" wrapText="1"/>
    </xf>
    <xf numFmtId="0" fontId="3" fillId="2" borderId="20" xfId="0" applyFont="1" applyFill="1" applyBorder="1" applyAlignment="1">
      <alignment horizontal="center" wrapText="1"/>
    </xf>
    <xf numFmtId="0" fontId="3" fillId="2" borderId="21" xfId="0" applyFont="1" applyFill="1" applyBorder="1" applyAlignment="1">
      <alignment horizontal="left" wrapText="1"/>
    </xf>
    <xf numFmtId="0" fontId="1" fillId="0" borderId="23"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5" xfId="0" applyFont="1" applyFill="1" applyBorder="1" applyAlignment="1">
      <alignment horizontal="left" wrapText="1"/>
    </xf>
    <xf numFmtId="0" fontId="1" fillId="0" borderId="24" xfId="0" applyFont="1" applyFill="1" applyBorder="1" applyAlignment="1">
      <alignment horizontal="center" vertical="center" wrapText="1"/>
    </xf>
    <xf numFmtId="0" fontId="1" fillId="0" borderId="24" xfId="0" applyFont="1" applyFill="1" applyBorder="1" applyAlignment="1">
      <alignment horizontal="center" wrapText="1"/>
    </xf>
    <xf numFmtId="0" fontId="1" fillId="0" borderId="11" xfId="0" applyFont="1" applyFill="1" applyBorder="1" applyAlignment="1">
      <alignment horizontal="left" wrapText="1"/>
    </xf>
    <xf numFmtId="0" fontId="1" fillId="0" borderId="12" xfId="0" applyFont="1" applyFill="1" applyBorder="1" applyAlignment="1">
      <alignment horizontal="left" wrapText="1"/>
    </xf>
    <xf numFmtId="0" fontId="1" fillId="0" borderId="25" xfId="0" applyFont="1" applyFill="1" applyBorder="1" applyAlignment="1">
      <alignment horizontal="center" vertical="center" wrapText="1"/>
    </xf>
    <xf numFmtId="0" fontId="1" fillId="0" borderId="13" xfId="0" applyFont="1" applyFill="1" applyBorder="1" applyAlignment="1">
      <alignment horizontal="left" wrapText="1"/>
    </xf>
    <xf numFmtId="0" fontId="1" fillId="0" borderId="14" xfId="0" applyFont="1" applyFill="1" applyBorder="1" applyAlignment="1">
      <alignment horizontal="left" wrapText="1"/>
    </xf>
    <xf numFmtId="9" fontId="1" fillId="0" borderId="11" xfId="0" applyNumberFormat="1" applyFont="1" applyFill="1" applyBorder="1" applyAlignment="1">
      <alignment horizontal="left" wrapText="1"/>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9" fontId="1" fillId="0" borderId="13" xfId="0" applyNumberFormat="1" applyFont="1" applyFill="1" applyBorder="1" applyAlignment="1">
      <alignment horizontal="left" wrapText="1"/>
    </xf>
    <xf numFmtId="9" fontId="1" fillId="0" borderId="0" xfId="0" applyNumberFormat="1" applyFont="1" applyFill="1" applyBorder="1" applyAlignment="1">
      <alignment horizontal="left" wrapText="1"/>
    </xf>
    <xf numFmtId="0" fontId="1" fillId="0" borderId="0" xfId="0" applyFont="1" applyBorder="1" applyAlignment="1">
      <alignment horizontal="center" vertical="center"/>
    </xf>
    <xf numFmtId="0" fontId="1" fillId="0" borderId="17" xfId="0" applyFont="1" applyBorder="1" applyAlignment="1">
      <alignment horizontal="center" vertical="center"/>
    </xf>
    <xf numFmtId="0" fontId="1" fillId="0" borderId="22" xfId="0" applyFont="1" applyFill="1" applyBorder="1" applyAlignment="1">
      <alignment horizontal="center" vertical="center" wrapText="1"/>
    </xf>
    <xf numFmtId="9" fontId="1" fillId="0" borderId="20" xfId="0" applyNumberFormat="1" applyFont="1" applyFill="1" applyBorder="1" applyAlignment="1">
      <alignment horizontal="left" wrapText="1"/>
    </xf>
    <xf numFmtId="0" fontId="1" fillId="0" borderId="20" xfId="0" applyFont="1" applyFill="1" applyBorder="1" applyAlignment="1">
      <alignment horizontal="left" wrapText="1"/>
    </xf>
    <xf numFmtId="0" fontId="1" fillId="0" borderId="21" xfId="0" applyFont="1" applyFill="1" applyBorder="1" applyAlignment="1">
      <alignment horizontal="left" wrapText="1"/>
    </xf>
    <xf numFmtId="0" fontId="1" fillId="0" borderId="0" xfId="0" applyFont="1" applyAlignment="1">
      <alignment horizontal="center" vertical="center"/>
    </xf>
    <xf numFmtId="0" fontId="1" fillId="0" borderId="0" xfId="0" applyFont="1"/>
    <xf numFmtId="0" fontId="1" fillId="0" borderId="0" xfId="0" applyFont="1" applyAlignment="1">
      <alignment vertical="center"/>
    </xf>
    <xf numFmtId="0" fontId="1" fillId="0" borderId="0" xfId="0" applyFont="1" applyBorder="1" applyAlignment="1">
      <alignment horizontal="left"/>
    </xf>
    <xf numFmtId="0" fontId="1" fillId="0" borderId="0" xfId="0" applyFont="1" applyFill="1" applyBorder="1" applyAlignment="1">
      <alignment horizontal="left"/>
    </xf>
    <xf numFmtId="0" fontId="1" fillId="0" borderId="12" xfId="0" applyFont="1" applyFill="1" applyBorder="1" applyAlignment="1">
      <alignment horizontal="left"/>
    </xf>
    <xf numFmtId="0" fontId="1" fillId="0" borderId="21" xfId="0" applyFont="1" applyFill="1" applyBorder="1" applyAlignment="1">
      <alignment horizontal="left"/>
    </xf>
    <xf numFmtId="0" fontId="1" fillId="0" borderId="0" xfId="0" applyFont="1" applyFill="1" applyBorder="1" applyAlignment="1">
      <alignment horizontal="center"/>
    </xf>
    <xf numFmtId="0" fontId="1" fillId="0" borderId="12" xfId="0" applyFont="1" applyFill="1" applyBorder="1" applyAlignment="1">
      <alignment horizontal="center"/>
    </xf>
    <xf numFmtId="0" fontId="1" fillId="0" borderId="0" xfId="0" applyFont="1" applyAlignment="1">
      <alignment horizontal="center"/>
    </xf>
    <xf numFmtId="0" fontId="1" fillId="0" borderId="0" xfId="0" applyFont="1" applyAlignment="1">
      <alignment horizontal="left"/>
    </xf>
    <xf numFmtId="0" fontId="6" fillId="0" borderId="0"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0" borderId="11" xfId="0" applyFont="1" applyFill="1" applyBorder="1" applyAlignment="1">
      <alignment horizontal="center" vertical="top" wrapText="1"/>
    </xf>
    <xf numFmtId="0" fontId="4" fillId="0" borderId="20" xfId="0" applyFont="1" applyFill="1" applyBorder="1" applyAlignment="1">
      <alignment vertical="center" wrapText="1"/>
    </xf>
    <xf numFmtId="0" fontId="4" fillId="0" borderId="21" xfId="0" applyFont="1" applyFill="1" applyBorder="1" applyAlignment="1">
      <alignment horizontal="center" vertical="center" wrapText="1"/>
    </xf>
    <xf numFmtId="0" fontId="1" fillId="0" borderId="18"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top" wrapText="1"/>
    </xf>
    <xf numFmtId="0" fontId="1" fillId="0" borderId="20" xfId="0" applyFont="1" applyBorder="1" applyAlignment="1">
      <alignment horizontal="center" vertical="center"/>
    </xf>
    <xf numFmtId="0" fontId="1" fillId="0" borderId="20" xfId="0" applyFont="1" applyFill="1" applyBorder="1" applyAlignment="1">
      <alignment horizontal="center"/>
    </xf>
    <xf numFmtId="0" fontId="1" fillId="0" borderId="21" xfId="0" applyFont="1" applyFill="1" applyBorder="1" applyAlignment="1">
      <alignment horizontal="center"/>
    </xf>
    <xf numFmtId="0" fontId="19" fillId="0" borderId="20" xfId="0" applyFont="1" applyFill="1" applyBorder="1" applyAlignment="1">
      <alignment vertical="top" wrapText="1"/>
    </xf>
    <xf numFmtId="0" fontId="17" fillId="0" borderId="0" xfId="0" applyNumberFormat="1" applyFont="1" applyFill="1" applyBorder="1" applyAlignment="1" applyProtection="1">
      <alignment horizontal="center" vertical="center" wrapText="1"/>
    </xf>
    <xf numFmtId="0" fontId="6" fillId="0" borderId="0" xfId="0" applyFont="1" applyFill="1" applyBorder="1" applyAlignment="1">
      <alignment horizontal="center" vertical="top" wrapText="1"/>
    </xf>
    <xf numFmtId="0" fontId="6" fillId="0" borderId="13" xfId="0" applyFont="1" applyFill="1" applyBorder="1" applyAlignment="1">
      <alignment horizontal="center" vertical="top" wrapText="1"/>
    </xf>
    <xf numFmtId="0" fontId="6" fillId="0" borderId="11" xfId="0" applyFont="1" applyFill="1" applyBorder="1" applyAlignment="1">
      <alignment horizontal="center" vertical="top" wrapText="1"/>
    </xf>
    <xf numFmtId="0" fontId="32" fillId="0" borderId="19" xfId="0" applyFont="1" applyBorder="1" applyAlignment="1">
      <alignment horizontal="left" wrapText="1"/>
    </xf>
    <xf numFmtId="0" fontId="32" fillId="0" borderId="20" xfId="0" applyFont="1" applyBorder="1" applyAlignment="1">
      <alignment horizontal="left" wrapText="1"/>
    </xf>
    <xf numFmtId="0" fontId="32" fillId="0" borderId="21"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37"/>
  <sheetViews>
    <sheetView workbookViewId="0">
      <selection activeCell="G4" sqref="G4"/>
    </sheetView>
  </sheetViews>
  <sheetFormatPr defaultColWidth="8.81640625" defaultRowHeight="14.5" x14ac:dyDescent="0.35"/>
  <cols>
    <col min="1" max="1" width="6.6328125" customWidth="1"/>
    <col min="2" max="2" width="13.6328125" customWidth="1"/>
    <col min="3" max="3" width="43.1796875" style="48" customWidth="1"/>
    <col min="4" max="4" width="31.1796875" style="24" customWidth="1"/>
    <col min="5" max="7" width="25.81640625" customWidth="1"/>
    <col min="8" max="8" width="21" customWidth="1"/>
    <col min="9" max="9" width="30.1796875" customWidth="1"/>
    <col min="10" max="10" width="27.1796875" customWidth="1"/>
  </cols>
  <sheetData>
    <row r="1" spans="1:11" x14ac:dyDescent="0.35">
      <c r="A1" s="1"/>
      <c r="B1" s="2"/>
      <c r="C1" s="2"/>
      <c r="D1" s="46"/>
      <c r="E1" s="19"/>
      <c r="F1" s="19"/>
      <c r="G1" s="19"/>
      <c r="H1" s="2"/>
      <c r="I1" s="25"/>
      <c r="J1" t="s">
        <v>51</v>
      </c>
      <c r="K1" t="s">
        <v>52</v>
      </c>
    </row>
    <row r="2" spans="1:11" x14ac:dyDescent="0.35">
      <c r="A2" s="3" t="s">
        <v>4</v>
      </c>
      <c r="B2" s="4"/>
      <c r="C2" s="4" t="s">
        <v>5</v>
      </c>
      <c r="D2" s="47" t="s">
        <v>56</v>
      </c>
      <c r="E2" s="20" t="s">
        <v>6</v>
      </c>
      <c r="F2" s="20"/>
      <c r="G2" s="20"/>
      <c r="H2" s="4" t="s">
        <v>7</v>
      </c>
      <c r="I2" s="25" t="s">
        <v>55</v>
      </c>
      <c r="J2" s="25" t="s">
        <v>164</v>
      </c>
    </row>
    <row r="3" spans="1:11" ht="15" thickBot="1" x14ac:dyDescent="0.4">
      <c r="A3" s="5"/>
      <c r="B3" s="6"/>
      <c r="C3" s="6"/>
      <c r="D3" s="6" t="s">
        <v>53</v>
      </c>
      <c r="E3" s="21"/>
      <c r="F3" s="21"/>
      <c r="G3" s="21"/>
      <c r="H3" s="7" t="s">
        <v>8</v>
      </c>
      <c r="I3" s="25"/>
    </row>
    <row r="4" spans="1:11" x14ac:dyDescent="0.35">
      <c r="A4" s="13" t="s">
        <v>9</v>
      </c>
      <c r="B4" s="51"/>
      <c r="C4" s="8" t="s">
        <v>0</v>
      </c>
      <c r="D4" s="8">
        <v>1</v>
      </c>
      <c r="E4" s="22" t="s">
        <v>152</v>
      </c>
      <c r="F4" s="22" t="str">
        <f>UPPER(E4)</f>
        <v>MALE</v>
      </c>
      <c r="G4" s="22"/>
      <c r="H4" s="14"/>
      <c r="I4" s="26"/>
      <c r="J4" t="s">
        <v>165</v>
      </c>
    </row>
    <row r="5" spans="1:11" x14ac:dyDescent="0.35">
      <c r="A5" s="15"/>
      <c r="B5" s="52"/>
      <c r="C5"/>
      <c r="D5" s="48">
        <v>2</v>
      </c>
      <c r="E5" s="22" t="s">
        <v>153</v>
      </c>
      <c r="F5" s="22" t="str">
        <f t="shared" ref="F5:F67" si="0">UPPER(E5)</f>
        <v>FEMALE</v>
      </c>
      <c r="G5" s="22"/>
      <c r="H5" s="16"/>
      <c r="I5" s="26"/>
    </row>
    <row r="6" spans="1:11" ht="15" thickBot="1" x14ac:dyDescent="0.4">
      <c r="A6" s="15"/>
      <c r="B6" s="51"/>
      <c r="C6" s="8" t="s">
        <v>1</v>
      </c>
      <c r="D6" s="8">
        <v>-8</v>
      </c>
      <c r="E6" s="22" t="s">
        <v>154</v>
      </c>
      <c r="F6" s="22" t="str">
        <f t="shared" si="0"/>
        <v>DON'T KNOW</v>
      </c>
      <c r="G6" s="22"/>
      <c r="H6" s="16"/>
      <c r="I6" s="26"/>
    </row>
    <row r="7" spans="1:11" ht="15" thickBot="1" x14ac:dyDescent="0.4">
      <c r="C7"/>
      <c r="D7" s="8">
        <v>-9</v>
      </c>
      <c r="E7" s="22" t="s">
        <v>155</v>
      </c>
      <c r="F7" s="22" t="str">
        <f t="shared" si="0"/>
        <v>REFUSED</v>
      </c>
      <c r="G7" s="22"/>
      <c r="H7" s="14"/>
      <c r="I7" s="26"/>
    </row>
    <row r="8" spans="1:11" x14ac:dyDescent="0.35">
      <c r="A8" s="13" t="s">
        <v>10</v>
      </c>
      <c r="B8" s="51"/>
      <c r="C8" s="8" t="s">
        <v>2</v>
      </c>
      <c r="D8" s="48" t="s">
        <v>149</v>
      </c>
      <c r="E8" s="22" t="s">
        <v>148</v>
      </c>
      <c r="F8" s="22" t="str">
        <f t="shared" si="0"/>
        <v>AGE IN YEARS</v>
      </c>
      <c r="G8" s="22"/>
      <c r="H8" s="16"/>
      <c r="I8" s="26"/>
    </row>
    <row r="9" spans="1:11" x14ac:dyDescent="0.35">
      <c r="A9" s="15"/>
      <c r="B9" s="51"/>
      <c r="C9" s="8" t="s">
        <v>1</v>
      </c>
      <c r="D9" s="8">
        <v>-8</v>
      </c>
      <c r="E9" s="22" t="s">
        <v>154</v>
      </c>
      <c r="F9" s="22" t="str">
        <f t="shared" si="0"/>
        <v>DON'T KNOW</v>
      </c>
      <c r="G9" s="22"/>
      <c r="H9" s="16"/>
      <c r="I9" s="26"/>
    </row>
    <row r="10" spans="1:11" ht="15" thickBot="1" x14ac:dyDescent="0.4">
      <c r="A10" s="17"/>
      <c r="B10" s="53"/>
      <c r="C10" s="9"/>
      <c r="D10" s="8">
        <v>-9</v>
      </c>
      <c r="E10" s="23" t="s">
        <v>155</v>
      </c>
      <c r="F10" s="22" t="str">
        <f t="shared" si="0"/>
        <v>REFUSED</v>
      </c>
      <c r="G10" s="22"/>
      <c r="H10" s="18"/>
      <c r="I10" s="26"/>
    </row>
    <row r="11" spans="1:11" x14ac:dyDescent="0.35">
      <c r="A11" s="13" t="s">
        <v>11</v>
      </c>
      <c r="B11" s="51"/>
      <c r="C11" s="11" t="s">
        <v>12</v>
      </c>
      <c r="D11" s="11">
        <v>1</v>
      </c>
      <c r="E11" s="22" t="s">
        <v>156</v>
      </c>
      <c r="F11" s="22" t="str">
        <f t="shared" si="0"/>
        <v>YES</v>
      </c>
      <c r="G11" s="22"/>
      <c r="H11" s="12" t="s">
        <v>150</v>
      </c>
      <c r="I11" s="26">
        <v>107</v>
      </c>
    </row>
    <row r="12" spans="1:11" x14ac:dyDescent="0.35">
      <c r="A12" s="15"/>
      <c r="B12" s="52"/>
      <c r="C12"/>
      <c r="D12" s="11">
        <v>2</v>
      </c>
      <c r="E12" s="22" t="s">
        <v>157</v>
      </c>
      <c r="F12" s="22" t="str">
        <f t="shared" si="0"/>
        <v>NO</v>
      </c>
      <c r="G12" s="22"/>
      <c r="H12" s="8"/>
      <c r="I12" s="26"/>
    </row>
    <row r="13" spans="1:11" x14ac:dyDescent="0.35">
      <c r="A13" s="15"/>
      <c r="B13" s="51"/>
      <c r="C13" s="12"/>
      <c r="D13" s="8">
        <v>-8</v>
      </c>
      <c r="E13" s="22" t="s">
        <v>154</v>
      </c>
      <c r="F13" s="22" t="str">
        <f t="shared" si="0"/>
        <v>DON'T KNOW</v>
      </c>
      <c r="G13" s="54"/>
      <c r="I13" s="27"/>
    </row>
    <row r="14" spans="1:11" ht="15" thickBot="1" x14ac:dyDescent="0.4">
      <c r="A14" s="15"/>
      <c r="B14" s="51"/>
      <c r="C14" s="12"/>
      <c r="D14" s="8">
        <v>-9</v>
      </c>
      <c r="E14" s="22" t="s">
        <v>155</v>
      </c>
      <c r="F14" s="22" t="str">
        <f t="shared" si="0"/>
        <v>REFUSED</v>
      </c>
      <c r="G14" s="22"/>
      <c r="H14" s="12"/>
      <c r="I14" s="27"/>
    </row>
    <row r="15" spans="1:11" x14ac:dyDescent="0.35">
      <c r="A15" s="13" t="s">
        <v>17</v>
      </c>
      <c r="B15" s="51"/>
      <c r="C15" s="11" t="s">
        <v>18</v>
      </c>
      <c r="D15" s="11">
        <v>1</v>
      </c>
      <c r="E15" s="22" t="s">
        <v>156</v>
      </c>
      <c r="F15" s="22" t="str">
        <f t="shared" si="0"/>
        <v>YES</v>
      </c>
      <c r="G15" s="22"/>
      <c r="H15" s="14"/>
      <c r="I15" s="26"/>
    </row>
    <row r="16" spans="1:11" x14ac:dyDescent="0.35">
      <c r="A16" s="15"/>
      <c r="B16" s="52"/>
      <c r="C16"/>
      <c r="D16" s="11">
        <v>2</v>
      </c>
      <c r="E16" s="22" t="s">
        <v>157</v>
      </c>
      <c r="F16" s="22" t="str">
        <f t="shared" si="0"/>
        <v>NO</v>
      </c>
      <c r="G16" s="22"/>
      <c r="H16" s="16"/>
      <c r="I16" s="26"/>
    </row>
    <row r="17" spans="1:9" x14ac:dyDescent="0.35">
      <c r="A17" s="15"/>
      <c r="B17" s="51"/>
      <c r="C17" s="8"/>
      <c r="D17" s="8">
        <v>-8</v>
      </c>
      <c r="E17" s="22" t="s">
        <v>154</v>
      </c>
      <c r="F17" s="22" t="str">
        <f t="shared" si="0"/>
        <v>DON'T KNOW</v>
      </c>
      <c r="G17" s="22"/>
      <c r="H17" s="16"/>
      <c r="I17" s="26"/>
    </row>
    <row r="18" spans="1:9" ht="15" thickBot="1" x14ac:dyDescent="0.4">
      <c r="A18" s="15"/>
      <c r="B18" s="51"/>
      <c r="C18" s="12"/>
      <c r="D18" s="8">
        <v>-9</v>
      </c>
      <c r="E18" s="22" t="s">
        <v>155</v>
      </c>
      <c r="F18" s="22" t="str">
        <f t="shared" si="0"/>
        <v>REFUSED</v>
      </c>
      <c r="G18" s="22"/>
      <c r="H18" s="16"/>
      <c r="I18" s="26"/>
    </row>
    <row r="19" spans="1:9" x14ac:dyDescent="0.35">
      <c r="A19" s="13" t="s">
        <v>20</v>
      </c>
      <c r="B19" s="51"/>
      <c r="C19" s="11" t="s">
        <v>21</v>
      </c>
      <c r="D19" s="11">
        <v>1</v>
      </c>
      <c r="E19" s="22" t="s">
        <v>158</v>
      </c>
      <c r="F19" s="22" t="str">
        <f t="shared" si="0"/>
        <v>PRIMARY</v>
      </c>
      <c r="G19" s="22"/>
      <c r="H19" s="14"/>
      <c r="I19" s="26"/>
    </row>
    <row r="20" spans="1:9" x14ac:dyDescent="0.35">
      <c r="A20" s="15"/>
      <c r="B20" s="52"/>
      <c r="C20"/>
      <c r="D20" s="11">
        <v>2</v>
      </c>
      <c r="E20" s="22" t="s">
        <v>159</v>
      </c>
      <c r="F20" s="22" t="str">
        <f t="shared" si="0"/>
        <v>SECONDARY</v>
      </c>
      <c r="G20" s="22"/>
      <c r="H20" s="16"/>
      <c r="I20" s="26"/>
    </row>
    <row r="21" spans="1:9" x14ac:dyDescent="0.35">
      <c r="A21" s="15"/>
      <c r="B21" s="51"/>
      <c r="C21" s="12"/>
      <c r="D21" s="12">
        <v>3</v>
      </c>
      <c r="E21" s="22" t="s">
        <v>160</v>
      </c>
      <c r="F21" s="22" t="str">
        <f t="shared" si="0"/>
        <v>HIGHER</v>
      </c>
      <c r="G21" s="22"/>
      <c r="H21" s="16"/>
      <c r="I21" s="26"/>
    </row>
    <row r="22" spans="1:9" x14ac:dyDescent="0.35">
      <c r="A22" s="15"/>
      <c r="B22" s="51"/>
      <c r="C22" s="12"/>
      <c r="D22" s="12">
        <v>-8</v>
      </c>
      <c r="E22" s="22" t="s">
        <v>154</v>
      </c>
      <c r="F22" s="22" t="str">
        <f t="shared" si="0"/>
        <v>DON'T KNOW</v>
      </c>
      <c r="G22" s="22"/>
      <c r="H22" s="16"/>
      <c r="I22" s="26"/>
    </row>
    <row r="23" spans="1:9" ht="15" thickBot="1" x14ac:dyDescent="0.4">
      <c r="A23" s="15"/>
      <c r="B23" s="51"/>
      <c r="C23" s="12"/>
      <c r="D23" s="12">
        <v>-9</v>
      </c>
      <c r="E23" s="22" t="s">
        <v>155</v>
      </c>
      <c r="F23" s="22" t="str">
        <f t="shared" si="0"/>
        <v>REFUSED</v>
      </c>
      <c r="G23" s="22"/>
      <c r="H23" s="16"/>
      <c r="I23" s="26"/>
    </row>
    <row r="24" spans="1:9" x14ac:dyDescent="0.35">
      <c r="A24" s="13" t="s">
        <v>23</v>
      </c>
      <c r="B24" s="51"/>
      <c r="C24" s="11" t="s">
        <v>24</v>
      </c>
      <c r="D24" s="11" t="s">
        <v>149</v>
      </c>
      <c r="E24" s="22" t="s">
        <v>151</v>
      </c>
      <c r="F24" s="22" t="str">
        <f t="shared" si="0"/>
        <v>CLASS/FORM/YEAR</v>
      </c>
      <c r="G24" s="22"/>
      <c r="H24" s="14"/>
      <c r="I24" s="26"/>
    </row>
    <row r="25" spans="1:9" x14ac:dyDescent="0.35">
      <c r="A25" s="15"/>
      <c r="B25" s="51"/>
      <c r="C25" s="12"/>
      <c r="D25" s="12">
        <v>-8</v>
      </c>
      <c r="E25" s="22" t="s">
        <v>154</v>
      </c>
      <c r="F25" s="22" t="str">
        <f t="shared" si="0"/>
        <v>DON'T KNOW</v>
      </c>
      <c r="G25" s="22"/>
      <c r="H25" s="16"/>
      <c r="I25" s="26"/>
    </row>
    <row r="26" spans="1:9" ht="15" thickBot="1" x14ac:dyDescent="0.4">
      <c r="A26" s="17"/>
      <c r="B26" s="53"/>
      <c r="C26" s="10"/>
      <c r="D26" s="12">
        <v>-9</v>
      </c>
      <c r="E26" s="22" t="s">
        <v>155</v>
      </c>
      <c r="F26" s="22" t="str">
        <f t="shared" si="0"/>
        <v>REFUSED</v>
      </c>
      <c r="G26" s="22"/>
      <c r="H26" s="18"/>
      <c r="I26" s="26"/>
    </row>
    <row r="27" spans="1:9" x14ac:dyDescent="0.35">
      <c r="A27" s="13" t="s">
        <v>26</v>
      </c>
      <c r="B27" s="51"/>
      <c r="C27" s="11" t="s">
        <v>27</v>
      </c>
      <c r="D27" s="11">
        <v>1</v>
      </c>
      <c r="E27" s="22" t="s">
        <v>156</v>
      </c>
      <c r="F27" s="22" t="str">
        <f t="shared" si="0"/>
        <v>YES</v>
      </c>
      <c r="G27" s="22"/>
      <c r="H27" s="16"/>
      <c r="I27" s="26"/>
    </row>
    <row r="28" spans="1:9" x14ac:dyDescent="0.35">
      <c r="A28" s="15"/>
      <c r="B28" s="51"/>
      <c r="C28" s="12"/>
      <c r="D28" s="11">
        <v>2</v>
      </c>
      <c r="E28" s="22" t="s">
        <v>157</v>
      </c>
      <c r="F28" s="22" t="str">
        <f t="shared" si="0"/>
        <v>NO</v>
      </c>
      <c r="G28" s="22"/>
      <c r="H28" s="16"/>
      <c r="I28" s="26"/>
    </row>
    <row r="29" spans="1:9" x14ac:dyDescent="0.35">
      <c r="A29" s="15"/>
      <c r="B29" s="51"/>
      <c r="C29" s="12"/>
      <c r="D29" s="8">
        <v>-8</v>
      </c>
      <c r="E29" s="22" t="s">
        <v>154</v>
      </c>
      <c r="F29" s="22" t="str">
        <f t="shared" si="0"/>
        <v>DON'T KNOW</v>
      </c>
      <c r="G29" s="22"/>
      <c r="H29" s="16"/>
      <c r="I29" s="26"/>
    </row>
    <row r="30" spans="1:9" ht="15" thickBot="1" x14ac:dyDescent="0.4">
      <c r="A30" s="17"/>
      <c r="B30" s="53"/>
      <c r="C30" s="10"/>
      <c r="D30" s="8">
        <v>-9</v>
      </c>
      <c r="E30" s="22" t="s">
        <v>155</v>
      </c>
      <c r="F30" s="22" t="str">
        <f t="shared" si="0"/>
        <v>REFUSED</v>
      </c>
      <c r="G30" s="22"/>
      <c r="H30" s="18"/>
      <c r="I30" s="26"/>
    </row>
    <row r="31" spans="1:9" x14ac:dyDescent="0.35">
      <c r="A31" s="13" t="s">
        <v>28</v>
      </c>
      <c r="B31" s="51"/>
      <c r="C31" s="8" t="s">
        <v>29</v>
      </c>
      <c r="D31" s="8">
        <v>1</v>
      </c>
      <c r="E31" s="22" t="s">
        <v>167</v>
      </c>
      <c r="F31" s="22" t="str">
        <f t="shared" si="0"/>
        <v>NKHONDE</v>
      </c>
      <c r="G31" s="22"/>
      <c r="H31" s="16"/>
      <c r="I31" s="26"/>
    </row>
    <row r="32" spans="1:9" x14ac:dyDescent="0.35">
      <c r="A32" s="15"/>
      <c r="B32" s="51"/>
      <c r="C32" s="8"/>
      <c r="D32" s="8">
        <v>2</v>
      </c>
      <c r="E32" s="22" t="s">
        <v>168</v>
      </c>
      <c r="F32" s="22" t="str">
        <f t="shared" si="0"/>
        <v>TUMBUKA</v>
      </c>
      <c r="G32" s="22"/>
      <c r="H32" s="16"/>
      <c r="I32" s="26"/>
    </row>
    <row r="33" spans="1:9" x14ac:dyDescent="0.35">
      <c r="A33" s="15"/>
      <c r="B33" s="51"/>
      <c r="C33" s="8"/>
      <c r="D33" s="8">
        <v>3</v>
      </c>
      <c r="E33" s="22" t="s">
        <v>169</v>
      </c>
      <c r="F33" s="22" t="str">
        <f t="shared" si="0"/>
        <v xml:space="preserve">TONGA </v>
      </c>
      <c r="G33" s="22"/>
      <c r="H33" s="16"/>
      <c r="I33" s="26"/>
    </row>
    <row r="34" spans="1:9" x14ac:dyDescent="0.35">
      <c r="A34" s="15"/>
      <c r="B34" s="51"/>
      <c r="C34" s="12"/>
      <c r="D34" s="8">
        <v>4</v>
      </c>
      <c r="E34" s="22" t="s">
        <v>170</v>
      </c>
      <c r="F34" s="22" t="str">
        <f t="shared" si="0"/>
        <v>YAO</v>
      </c>
      <c r="G34" s="22"/>
      <c r="H34" s="16"/>
      <c r="I34" s="26"/>
    </row>
    <row r="35" spans="1:9" x14ac:dyDescent="0.35">
      <c r="A35" s="15"/>
      <c r="B35" s="51"/>
      <c r="C35" s="12"/>
      <c r="D35" s="8">
        <v>5</v>
      </c>
      <c r="E35" s="22" t="s">
        <v>171</v>
      </c>
      <c r="F35" s="22" t="str">
        <f t="shared" si="0"/>
        <v>CHEWA</v>
      </c>
      <c r="G35" s="22"/>
      <c r="H35" s="16"/>
      <c r="I35" s="26"/>
    </row>
    <row r="36" spans="1:9" x14ac:dyDescent="0.35">
      <c r="A36" s="15"/>
      <c r="B36" s="51"/>
      <c r="C36" s="12"/>
      <c r="D36" s="8">
        <v>6</v>
      </c>
      <c r="E36" s="22" t="s">
        <v>172</v>
      </c>
      <c r="F36" s="22" t="str">
        <f t="shared" si="0"/>
        <v>SENA</v>
      </c>
      <c r="G36" s="22"/>
      <c r="H36" s="16"/>
      <c r="I36" s="26"/>
    </row>
    <row r="37" spans="1:9" x14ac:dyDescent="0.35">
      <c r="A37" s="15"/>
      <c r="B37" s="51"/>
      <c r="C37" s="12"/>
      <c r="D37" s="8">
        <v>7</v>
      </c>
      <c r="E37" s="22" t="s">
        <v>173</v>
      </c>
      <c r="F37" s="22" t="str">
        <f t="shared" si="0"/>
        <v>LOMWE</v>
      </c>
      <c r="G37" s="22"/>
      <c r="H37" s="16"/>
      <c r="I37" s="26"/>
    </row>
    <row r="38" spans="1:9" x14ac:dyDescent="0.35">
      <c r="A38" s="15"/>
      <c r="B38" s="51"/>
      <c r="C38" s="12"/>
      <c r="D38" s="8">
        <v>8</v>
      </c>
      <c r="E38" s="22" t="s">
        <v>174</v>
      </c>
      <c r="F38" s="22" t="str">
        <f t="shared" si="0"/>
        <v>NGONI</v>
      </c>
      <c r="G38" s="22"/>
      <c r="H38" s="16"/>
      <c r="I38" s="26"/>
    </row>
    <row r="39" spans="1:9" x14ac:dyDescent="0.35">
      <c r="A39" s="15"/>
      <c r="B39" s="51"/>
      <c r="C39" s="12"/>
      <c r="D39" s="12">
        <v>96</v>
      </c>
      <c r="E39" s="22" t="s">
        <v>175</v>
      </c>
      <c r="F39" s="22" t="str">
        <f t="shared" si="0"/>
        <v xml:space="preserve">OTHER </v>
      </c>
      <c r="G39" s="22"/>
      <c r="H39" s="16"/>
      <c r="I39" s="26"/>
    </row>
    <row r="40" spans="1:9" x14ac:dyDescent="0.35">
      <c r="A40" s="15"/>
      <c r="B40" s="51"/>
      <c r="C40" s="12"/>
      <c r="D40" s="12">
        <v>-8</v>
      </c>
      <c r="E40" s="22" t="s">
        <v>176</v>
      </c>
      <c r="F40" s="22" t="str">
        <f t="shared" si="0"/>
        <v>DON’T KNOW</v>
      </c>
      <c r="G40" s="22"/>
      <c r="H40" s="16"/>
      <c r="I40" s="26"/>
    </row>
    <row r="41" spans="1:9" x14ac:dyDescent="0.35">
      <c r="A41" s="15"/>
      <c r="B41" s="51"/>
      <c r="C41" s="12"/>
      <c r="D41" s="12">
        <v>-9</v>
      </c>
      <c r="E41" s="22" t="s">
        <v>155</v>
      </c>
      <c r="F41" s="22" t="str">
        <f t="shared" si="0"/>
        <v>REFUSED</v>
      </c>
      <c r="G41" s="22"/>
      <c r="H41" s="16"/>
      <c r="I41" s="26"/>
    </row>
    <row r="42" spans="1:9" ht="15" thickBot="1" x14ac:dyDescent="0.4">
      <c r="A42" s="17"/>
      <c r="B42" s="53"/>
      <c r="C42" s="10"/>
      <c r="D42" s="10"/>
      <c r="E42" s="23"/>
      <c r="F42" s="22" t="str">
        <f t="shared" si="0"/>
        <v/>
      </c>
      <c r="G42" s="22"/>
      <c r="H42" s="18"/>
      <c r="I42" s="26"/>
    </row>
    <row r="43" spans="1:9" x14ac:dyDescent="0.35">
      <c r="A43" s="13" t="s">
        <v>32</v>
      </c>
      <c r="B43" s="51"/>
      <c r="C43" s="8"/>
      <c r="D43" s="8"/>
      <c r="E43" s="22"/>
      <c r="F43" s="22" t="str">
        <f t="shared" si="0"/>
        <v/>
      </c>
      <c r="G43" s="22"/>
      <c r="H43" s="14"/>
      <c r="I43" s="26"/>
    </row>
    <row r="44" spans="1:9" x14ac:dyDescent="0.35">
      <c r="A44" s="15"/>
      <c r="B44" s="51"/>
      <c r="C44" s="8" t="s">
        <v>33</v>
      </c>
      <c r="D44" s="8"/>
      <c r="E44" s="22" t="s">
        <v>34</v>
      </c>
      <c r="F44" s="22" t="str">
        <f t="shared" si="0"/>
        <v>CATHOLIC = 1</v>
      </c>
      <c r="G44" s="22" t="str">
        <f>RIGHT(E44,LEN(E44)-SEARCH("=",E44))</f>
        <v xml:space="preserve"> 1</v>
      </c>
      <c r="H44" s="16"/>
      <c r="I44" s="26"/>
    </row>
    <row r="45" spans="1:9" x14ac:dyDescent="0.35">
      <c r="A45" s="15"/>
      <c r="B45" s="51"/>
      <c r="C45" s="12"/>
      <c r="D45" s="12"/>
      <c r="E45" s="22" t="s">
        <v>35</v>
      </c>
      <c r="F45" s="22" t="str">
        <f t="shared" si="0"/>
        <v>CCAP = 2</v>
      </c>
      <c r="G45" s="22" t="str">
        <f t="shared" ref="G45:G54" si="1">RIGHT(E45,LEN(E45)-SEARCH("=",E45))</f>
        <v xml:space="preserve"> 2</v>
      </c>
      <c r="H45" s="16"/>
      <c r="I45" s="26"/>
    </row>
    <row r="46" spans="1:9" x14ac:dyDescent="0.35">
      <c r="A46" s="15"/>
      <c r="B46" s="51"/>
      <c r="C46" s="12"/>
      <c r="D46" s="12"/>
      <c r="E46" s="22" t="s">
        <v>36</v>
      </c>
      <c r="F46" s="22" t="str">
        <f t="shared" si="0"/>
        <v>ANGLICAN = 3</v>
      </c>
      <c r="G46" s="22" t="str">
        <f t="shared" si="1"/>
        <v xml:space="preserve"> 3</v>
      </c>
      <c r="H46" s="16"/>
      <c r="I46" s="26"/>
    </row>
    <row r="47" spans="1:9" x14ac:dyDescent="0.35">
      <c r="A47" s="15"/>
      <c r="B47" s="51"/>
      <c r="C47" s="12"/>
      <c r="D47" s="12"/>
      <c r="E47" s="22" t="s">
        <v>37</v>
      </c>
      <c r="F47" s="22" t="str">
        <f t="shared" si="0"/>
        <v>SEVENTH DAY ADVENTIST= 4</v>
      </c>
      <c r="G47" s="22" t="str">
        <f t="shared" si="1"/>
        <v xml:space="preserve"> 4</v>
      </c>
      <c r="H47" s="16"/>
      <c r="I47" s="26"/>
    </row>
    <row r="48" spans="1:9" x14ac:dyDescent="0.35">
      <c r="A48" s="15"/>
      <c r="B48" s="51"/>
      <c r="C48" s="12"/>
      <c r="D48" s="12"/>
      <c r="E48" s="22" t="s">
        <v>38</v>
      </c>
      <c r="F48" s="22" t="str">
        <f t="shared" si="0"/>
        <v>BAPTIST = 5</v>
      </c>
      <c r="G48" s="22" t="str">
        <f t="shared" si="1"/>
        <v xml:space="preserve"> 5</v>
      </c>
      <c r="H48" s="16"/>
      <c r="I48" s="26"/>
    </row>
    <row r="49" spans="1:9" x14ac:dyDescent="0.35">
      <c r="A49" s="15"/>
      <c r="B49" s="51"/>
      <c r="C49" s="12"/>
      <c r="D49" s="12"/>
      <c r="E49" s="22" t="s">
        <v>39</v>
      </c>
      <c r="F49" s="22" t="str">
        <f t="shared" si="0"/>
        <v>OTHER CHRISTIAN = 6</v>
      </c>
      <c r="G49" s="22" t="str">
        <f t="shared" si="1"/>
        <v xml:space="preserve"> 6</v>
      </c>
      <c r="H49" s="16"/>
      <c r="I49" s="26"/>
    </row>
    <row r="50" spans="1:9" x14ac:dyDescent="0.35">
      <c r="A50" s="15"/>
      <c r="B50" s="51"/>
      <c r="C50" s="12"/>
      <c r="D50" s="12"/>
      <c r="E50" s="22" t="s">
        <v>40</v>
      </c>
      <c r="F50" s="22" t="str">
        <f t="shared" si="0"/>
        <v>MUSLIM = 7</v>
      </c>
      <c r="G50" s="22" t="str">
        <f t="shared" si="1"/>
        <v xml:space="preserve"> 7</v>
      </c>
      <c r="H50" s="16"/>
      <c r="I50" s="26"/>
    </row>
    <row r="51" spans="1:9" x14ac:dyDescent="0.35">
      <c r="A51" s="15"/>
      <c r="B51" s="51"/>
      <c r="C51" s="12"/>
      <c r="D51" s="12"/>
      <c r="E51" s="22" t="s">
        <v>41</v>
      </c>
      <c r="F51" s="22" t="str">
        <f t="shared" si="0"/>
        <v>NO RELIGION = 8</v>
      </c>
      <c r="G51" s="22" t="str">
        <f t="shared" si="1"/>
        <v xml:space="preserve"> 8</v>
      </c>
      <c r="H51" s="16"/>
      <c r="I51" s="26"/>
    </row>
    <row r="52" spans="1:9" x14ac:dyDescent="0.35">
      <c r="A52" s="15"/>
      <c r="B52" s="51"/>
      <c r="C52" s="12"/>
      <c r="D52" s="12"/>
      <c r="E52" s="22" t="s">
        <v>42</v>
      </c>
      <c r="F52" s="22" t="str">
        <f t="shared" si="0"/>
        <v>OTHER = 96</v>
      </c>
      <c r="G52" s="22" t="str">
        <f t="shared" si="1"/>
        <v xml:space="preserve"> 96</v>
      </c>
      <c r="H52" s="16"/>
      <c r="I52" s="26"/>
    </row>
    <row r="53" spans="1:9" x14ac:dyDescent="0.35">
      <c r="A53" s="15"/>
      <c r="B53" s="51"/>
      <c r="C53" s="12"/>
      <c r="D53" s="12"/>
      <c r="E53" s="22" t="s">
        <v>30</v>
      </c>
      <c r="F53" s="22" t="str">
        <f t="shared" si="0"/>
        <v>DON’T KNOW = 98</v>
      </c>
      <c r="G53" s="22" t="str">
        <f>RIGHT(E53,LEN(E53)-SEARCH("=",E53))</f>
        <v xml:space="preserve"> 98</v>
      </c>
      <c r="H53" s="16"/>
      <c r="I53" s="26"/>
    </row>
    <row r="54" spans="1:9" ht="15" thickBot="1" x14ac:dyDescent="0.4">
      <c r="A54" s="17"/>
      <c r="B54" s="53"/>
      <c r="C54" s="10"/>
      <c r="D54" s="10"/>
      <c r="E54" s="23" t="s">
        <v>31</v>
      </c>
      <c r="F54" s="22" t="str">
        <f t="shared" si="0"/>
        <v>REFUSED = 99</v>
      </c>
      <c r="G54" s="22" t="str">
        <f t="shared" si="1"/>
        <v xml:space="preserve"> 99</v>
      </c>
      <c r="H54" s="18"/>
      <c r="I54" s="26"/>
    </row>
    <row r="55" spans="1:9" x14ac:dyDescent="0.35">
      <c r="A55" s="13" t="s">
        <v>43</v>
      </c>
      <c r="B55" s="51"/>
      <c r="C55" s="8"/>
      <c r="D55" s="8"/>
      <c r="E55" s="22"/>
      <c r="F55" s="22" t="str">
        <f t="shared" si="0"/>
        <v/>
      </c>
      <c r="G55" s="22"/>
      <c r="H55" s="14"/>
      <c r="I55" s="26"/>
    </row>
    <row r="56" spans="1:9" x14ac:dyDescent="0.35">
      <c r="A56" s="15"/>
      <c r="B56" s="51"/>
      <c r="C56" s="8" t="s">
        <v>44</v>
      </c>
      <c r="D56" s="8">
        <v>1</v>
      </c>
      <c r="E56" s="22" t="s">
        <v>161</v>
      </c>
      <c r="F56" s="22" t="str">
        <f t="shared" si="0"/>
        <v>MALAWI</v>
      </c>
      <c r="G56" s="22"/>
      <c r="H56" s="16"/>
      <c r="I56" s="26"/>
    </row>
    <row r="57" spans="1:9" x14ac:dyDescent="0.35">
      <c r="A57" s="15"/>
      <c r="B57" s="51"/>
      <c r="C57" s="8"/>
      <c r="D57" s="8">
        <v>2</v>
      </c>
      <c r="E57" s="22" t="s">
        <v>162</v>
      </c>
      <c r="F57" s="22" t="str">
        <f t="shared" si="0"/>
        <v>ZAMBIA</v>
      </c>
      <c r="G57" s="22"/>
      <c r="H57" s="16"/>
      <c r="I57" s="26"/>
    </row>
    <row r="58" spans="1:9" x14ac:dyDescent="0.35">
      <c r="A58" s="15"/>
      <c r="B58" s="51"/>
      <c r="C58" s="8"/>
      <c r="D58" s="8">
        <v>3</v>
      </c>
      <c r="E58" s="22" t="s">
        <v>163</v>
      </c>
      <c r="F58" s="22" t="str">
        <f t="shared" si="0"/>
        <v>TANZANIA</v>
      </c>
      <c r="G58" s="22"/>
      <c r="H58" s="16"/>
      <c r="I58" s="26"/>
    </row>
    <row r="59" spans="1:9" x14ac:dyDescent="0.35">
      <c r="A59" s="15"/>
      <c r="B59" s="51"/>
      <c r="C59" s="12"/>
      <c r="D59" s="12">
        <v>4</v>
      </c>
      <c r="E59" s="22" t="s">
        <v>45</v>
      </c>
      <c r="F59" s="22" t="str">
        <f t="shared" si="0"/>
        <v>MOZAMBIQUE = 4</v>
      </c>
      <c r="G59" s="22"/>
      <c r="H59" s="16"/>
      <c r="I59" s="26"/>
    </row>
    <row r="60" spans="1:9" x14ac:dyDescent="0.35">
      <c r="A60" s="15"/>
      <c r="B60" s="51"/>
      <c r="C60" s="12"/>
      <c r="D60" s="12">
        <v>5</v>
      </c>
      <c r="E60" s="22" t="s">
        <v>46</v>
      </c>
      <c r="F60" s="22" t="str">
        <f t="shared" si="0"/>
        <v>ZIMBABWE = 5</v>
      </c>
      <c r="G60" s="22"/>
      <c r="H60" s="16"/>
      <c r="I60" s="26"/>
    </row>
    <row r="61" spans="1:9" x14ac:dyDescent="0.35">
      <c r="A61" s="15"/>
      <c r="B61" s="51"/>
      <c r="C61" s="12"/>
      <c r="D61" s="12">
        <v>6</v>
      </c>
      <c r="E61" s="22" t="s">
        <v>47</v>
      </c>
      <c r="F61" s="22" t="str">
        <f t="shared" si="0"/>
        <v>NIGERIA = 6</v>
      </c>
      <c r="G61" s="22"/>
      <c r="H61" s="16"/>
      <c r="I61" s="26"/>
    </row>
    <row r="62" spans="1:9" x14ac:dyDescent="0.35">
      <c r="A62" s="15"/>
      <c r="B62" s="51"/>
      <c r="C62" s="12"/>
      <c r="D62" s="12">
        <v>7</v>
      </c>
      <c r="E62" s="22" t="s">
        <v>48</v>
      </c>
      <c r="F62" s="22" t="str">
        <f t="shared" si="0"/>
        <v>RWANDA = 7</v>
      </c>
      <c r="G62" s="22"/>
      <c r="H62" s="16"/>
      <c r="I62" s="26"/>
    </row>
    <row r="63" spans="1:9" x14ac:dyDescent="0.35">
      <c r="A63" s="15"/>
      <c r="B63" s="51"/>
      <c r="C63" s="12"/>
      <c r="D63" s="12">
        <v>8</v>
      </c>
      <c r="E63" s="22" t="s">
        <v>49</v>
      </c>
      <c r="F63" s="22" t="str">
        <f t="shared" si="0"/>
        <v>BURUNDI = 8</v>
      </c>
      <c r="G63" s="22"/>
      <c r="H63" s="16"/>
      <c r="I63" s="26"/>
    </row>
    <row r="64" spans="1:9" x14ac:dyDescent="0.35">
      <c r="A64" s="15"/>
      <c r="B64" s="51"/>
      <c r="C64" s="12"/>
      <c r="D64" s="12">
        <v>96</v>
      </c>
      <c r="E64" s="22" t="s">
        <v>42</v>
      </c>
      <c r="F64" s="22" t="str">
        <f t="shared" si="0"/>
        <v>OTHER = 96</v>
      </c>
      <c r="G64" s="22"/>
      <c r="H64" s="16"/>
      <c r="I64" s="26"/>
    </row>
    <row r="65" spans="1:10" x14ac:dyDescent="0.35">
      <c r="A65" s="15"/>
      <c r="B65" s="51"/>
      <c r="C65" s="12"/>
      <c r="D65" s="12">
        <v>-8</v>
      </c>
      <c r="E65" s="22" t="s">
        <v>54</v>
      </c>
      <c r="F65" s="22" t="str">
        <f t="shared" si="0"/>
        <v>DON'T KNOW</v>
      </c>
      <c r="G65" s="22"/>
      <c r="H65" s="16"/>
      <c r="I65" s="26"/>
    </row>
    <row r="66" spans="1:10" ht="18.75" customHeight="1" x14ac:dyDescent="0.35">
      <c r="A66" s="15"/>
      <c r="B66" s="51"/>
      <c r="C66" s="12"/>
      <c r="D66" s="12">
        <v>-9</v>
      </c>
      <c r="E66" s="22" t="s">
        <v>57</v>
      </c>
      <c r="F66" s="22" t="str">
        <f t="shared" si="0"/>
        <v>REFUSED</v>
      </c>
      <c r="G66" s="22"/>
      <c r="H66" s="16"/>
      <c r="I66" s="26"/>
    </row>
    <row r="67" spans="1:10" ht="74.25" customHeight="1" thickBot="1" x14ac:dyDescent="0.4">
      <c r="A67" t="s">
        <v>166</v>
      </c>
      <c r="B67" s="61"/>
      <c r="C67" s="32" t="s">
        <v>62</v>
      </c>
      <c r="D67" s="61"/>
      <c r="E67" s="61"/>
      <c r="F67" s="22" t="str">
        <f t="shared" si="0"/>
        <v/>
      </c>
      <c r="G67" s="54"/>
      <c r="H67" s="61"/>
      <c r="I67" s="61"/>
      <c r="J67" s="41"/>
    </row>
    <row r="68" spans="1:10" ht="15" customHeight="1" x14ac:dyDescent="0.35">
      <c r="A68" s="62" t="s">
        <v>63</v>
      </c>
      <c r="B68" s="55"/>
      <c r="C68" s="33"/>
      <c r="D68" s="36"/>
      <c r="E68" s="38"/>
      <c r="F68" s="22" t="str">
        <f t="shared" ref="F68:F131" si="2">UPPER(E68)</f>
        <v/>
      </c>
      <c r="G68" s="22"/>
      <c r="H68" s="55"/>
      <c r="I68" s="55" t="s">
        <v>67</v>
      </c>
      <c r="J68" s="55" t="s">
        <v>68</v>
      </c>
    </row>
    <row r="69" spans="1:10" ht="25" x14ac:dyDescent="0.35">
      <c r="A69" s="63"/>
      <c r="B69" s="56"/>
      <c r="C69" s="33" t="s">
        <v>64</v>
      </c>
      <c r="D69" s="36" t="s">
        <v>13</v>
      </c>
      <c r="E69" s="33" t="s">
        <v>66</v>
      </c>
      <c r="F69" s="22" t="str">
        <f t="shared" si="2"/>
        <v>NO, DK, REFUSED À SKIP TO NEXT MODULE</v>
      </c>
      <c r="G69" s="22"/>
      <c r="H69" s="56"/>
      <c r="I69" s="56"/>
      <c r="J69" s="56"/>
    </row>
    <row r="70" spans="1:10" x14ac:dyDescent="0.35">
      <c r="A70" s="63"/>
      <c r="B70" s="56"/>
      <c r="C70" s="34"/>
      <c r="D70" s="36" t="s">
        <v>14</v>
      </c>
      <c r="E70" s="38"/>
      <c r="F70" s="22" t="str">
        <f t="shared" si="2"/>
        <v/>
      </c>
      <c r="G70" s="22"/>
      <c r="H70" s="56"/>
      <c r="I70" s="56"/>
      <c r="J70" s="56"/>
    </row>
    <row r="71" spans="1:10" x14ac:dyDescent="0.35">
      <c r="A71" s="63"/>
      <c r="B71" s="56"/>
      <c r="C71" s="34"/>
      <c r="D71" s="36" t="s">
        <v>65</v>
      </c>
      <c r="E71" s="34"/>
      <c r="F71" s="22" t="str">
        <f t="shared" si="2"/>
        <v/>
      </c>
      <c r="G71" s="22"/>
      <c r="H71" s="56"/>
      <c r="I71" s="56"/>
      <c r="J71" s="56"/>
    </row>
    <row r="72" spans="1:10" ht="15" thickBot="1" x14ac:dyDescent="0.4">
      <c r="A72" s="64"/>
      <c r="B72" s="57"/>
      <c r="C72" s="35"/>
      <c r="D72" s="37" t="s">
        <v>16</v>
      </c>
      <c r="E72" s="35"/>
      <c r="F72" s="22" t="str">
        <f t="shared" si="2"/>
        <v/>
      </c>
      <c r="G72" s="22"/>
      <c r="H72" s="57"/>
      <c r="I72" s="57"/>
      <c r="J72" s="57"/>
    </row>
    <row r="73" spans="1:10" ht="15" customHeight="1" x14ac:dyDescent="0.35">
      <c r="A73" s="62" t="s">
        <v>69</v>
      </c>
      <c r="B73" s="55"/>
      <c r="C73" s="33"/>
      <c r="D73" s="39"/>
      <c r="E73" s="55"/>
      <c r="F73" s="22" t="str">
        <f t="shared" si="2"/>
        <v/>
      </c>
      <c r="G73" s="22"/>
      <c r="H73" s="55"/>
      <c r="I73" s="55" t="s">
        <v>73</v>
      </c>
      <c r="J73" s="55" t="s">
        <v>68</v>
      </c>
    </row>
    <row r="74" spans="1:10" ht="25" x14ac:dyDescent="0.35">
      <c r="A74" s="63"/>
      <c r="B74" s="56"/>
      <c r="C74" s="33" t="s">
        <v>70</v>
      </c>
      <c r="D74" s="39" t="s">
        <v>71</v>
      </c>
      <c r="E74" s="56"/>
      <c r="F74" s="22" t="str">
        <f t="shared" si="2"/>
        <v/>
      </c>
      <c r="G74" s="22"/>
      <c r="H74" s="56"/>
      <c r="I74" s="56"/>
      <c r="J74" s="56"/>
    </row>
    <row r="75" spans="1:10" x14ac:dyDescent="0.35">
      <c r="A75" s="63"/>
      <c r="B75" s="56"/>
      <c r="C75" s="33"/>
      <c r="D75" s="39" t="s">
        <v>72</v>
      </c>
      <c r="E75" s="56"/>
      <c r="F75" s="22" t="str">
        <f t="shared" si="2"/>
        <v/>
      </c>
      <c r="G75" s="22"/>
      <c r="H75" s="56"/>
      <c r="I75" s="56"/>
      <c r="J75" s="56"/>
    </row>
    <row r="76" spans="1:10" ht="15" thickBot="1" x14ac:dyDescent="0.4">
      <c r="A76" s="64"/>
      <c r="B76" s="57"/>
      <c r="C76" s="35"/>
      <c r="D76" s="40" t="s">
        <v>31</v>
      </c>
      <c r="E76" s="57"/>
      <c r="F76" s="22" t="str">
        <f t="shared" si="2"/>
        <v/>
      </c>
      <c r="G76" s="22"/>
      <c r="H76" s="57"/>
      <c r="I76" s="57"/>
      <c r="J76" s="57"/>
    </row>
    <row r="77" spans="1:10" ht="15" customHeight="1" x14ac:dyDescent="0.35">
      <c r="A77" s="62" t="s">
        <v>74</v>
      </c>
      <c r="B77" s="55"/>
      <c r="C77" s="33"/>
      <c r="D77" s="39"/>
      <c r="E77" s="55"/>
      <c r="F77" s="22" t="str">
        <f t="shared" si="2"/>
        <v/>
      </c>
      <c r="G77" s="22"/>
      <c r="H77" s="55"/>
      <c r="I77" s="55" t="s">
        <v>73</v>
      </c>
      <c r="J77" s="55" t="s">
        <v>80</v>
      </c>
    </row>
    <row r="78" spans="1:10" ht="37.5" x14ac:dyDescent="0.35">
      <c r="A78" s="63"/>
      <c r="B78" s="56"/>
      <c r="C78" s="33" t="s">
        <v>75</v>
      </c>
      <c r="D78" s="39" t="s">
        <v>76</v>
      </c>
      <c r="E78" s="56"/>
      <c r="F78" s="22" t="str">
        <f t="shared" si="2"/>
        <v/>
      </c>
      <c r="G78" s="22"/>
      <c r="H78" s="56"/>
      <c r="I78" s="56"/>
      <c r="J78" s="56"/>
    </row>
    <row r="79" spans="1:10" x14ac:dyDescent="0.35">
      <c r="A79" s="63"/>
      <c r="B79" s="56"/>
      <c r="C79" s="33"/>
      <c r="D79" s="39" t="s">
        <v>77</v>
      </c>
      <c r="E79" s="56"/>
      <c r="F79" s="22" t="str">
        <f t="shared" si="2"/>
        <v/>
      </c>
      <c r="G79" s="22"/>
      <c r="H79" s="56"/>
      <c r="I79" s="56"/>
      <c r="J79" s="56"/>
    </row>
    <row r="80" spans="1:10" x14ac:dyDescent="0.35">
      <c r="A80" s="63"/>
      <c r="B80" s="56"/>
      <c r="C80" s="34"/>
      <c r="D80" s="39" t="s">
        <v>78</v>
      </c>
      <c r="E80" s="56"/>
      <c r="F80" s="22" t="str">
        <f t="shared" si="2"/>
        <v/>
      </c>
      <c r="G80" s="22"/>
      <c r="H80" s="56"/>
      <c r="I80" s="56"/>
      <c r="J80" s="56"/>
    </row>
    <row r="81" spans="1:10" ht="15" thickBot="1" x14ac:dyDescent="0.4">
      <c r="A81" s="64"/>
      <c r="B81" s="57"/>
      <c r="C81" s="35"/>
      <c r="D81" s="40" t="s">
        <v>79</v>
      </c>
      <c r="E81" s="57"/>
      <c r="F81" s="22" t="str">
        <f t="shared" si="2"/>
        <v/>
      </c>
      <c r="G81" s="22"/>
      <c r="H81" s="57"/>
      <c r="I81" s="57"/>
      <c r="J81" s="57"/>
    </row>
    <row r="82" spans="1:10" ht="15" customHeight="1" x14ac:dyDescent="0.35">
      <c r="A82" s="62" t="s">
        <v>81</v>
      </c>
      <c r="B82" s="55"/>
      <c r="C82" s="33"/>
      <c r="D82" s="39"/>
      <c r="E82" s="33"/>
      <c r="F82" s="22" t="str">
        <f t="shared" si="2"/>
        <v/>
      </c>
      <c r="G82" s="22"/>
      <c r="H82" s="55"/>
      <c r="I82" s="55" t="s">
        <v>73</v>
      </c>
      <c r="J82" s="55" t="s">
        <v>68</v>
      </c>
    </row>
    <row r="83" spans="1:10" ht="37.5" x14ac:dyDescent="0.35">
      <c r="A83" s="63"/>
      <c r="B83" s="56"/>
      <c r="C83" s="33" t="s">
        <v>82</v>
      </c>
      <c r="D83" s="39" t="s">
        <v>83</v>
      </c>
      <c r="E83" s="33" t="s">
        <v>88</v>
      </c>
      <c r="F83" s="22" t="str">
        <f t="shared" si="2"/>
        <v>WIDOWED, DIVORCED, SEPARATED, DK, REFUSED À NEXT MODULE</v>
      </c>
      <c r="G83" s="22"/>
      <c r="H83" s="56"/>
      <c r="I83" s="56"/>
      <c r="J83" s="56"/>
    </row>
    <row r="84" spans="1:10" x14ac:dyDescent="0.35">
      <c r="A84" s="63"/>
      <c r="B84" s="56"/>
      <c r="C84" s="33"/>
      <c r="D84" s="39" t="s">
        <v>84</v>
      </c>
      <c r="E84" s="34"/>
      <c r="F84" s="22" t="str">
        <f t="shared" si="2"/>
        <v/>
      </c>
      <c r="G84" s="22"/>
      <c r="H84" s="56"/>
      <c r="I84" s="56"/>
      <c r="J84" s="56"/>
    </row>
    <row r="85" spans="1:10" x14ac:dyDescent="0.35">
      <c r="A85" s="63"/>
      <c r="B85" s="56"/>
      <c r="C85" s="34"/>
      <c r="D85" s="39" t="s">
        <v>85</v>
      </c>
      <c r="E85" s="34"/>
      <c r="F85" s="22" t="str">
        <f t="shared" si="2"/>
        <v/>
      </c>
      <c r="G85" s="22"/>
      <c r="H85" s="56"/>
      <c r="I85" s="56"/>
      <c r="J85" s="56"/>
    </row>
    <row r="86" spans="1:10" x14ac:dyDescent="0.35">
      <c r="A86" s="63"/>
      <c r="B86" s="56"/>
      <c r="C86" s="34"/>
      <c r="D86" s="39" t="s">
        <v>86</v>
      </c>
      <c r="E86" s="34"/>
      <c r="F86" s="22" t="str">
        <f t="shared" si="2"/>
        <v/>
      </c>
      <c r="G86" s="22"/>
      <c r="H86" s="56"/>
      <c r="I86" s="56"/>
      <c r="J86" s="56"/>
    </row>
    <row r="87" spans="1:10" x14ac:dyDescent="0.35">
      <c r="A87" s="63"/>
      <c r="B87" s="56"/>
      <c r="C87" s="34"/>
      <c r="D87" s="39" t="s">
        <v>87</v>
      </c>
      <c r="E87" s="34"/>
      <c r="F87" s="22" t="str">
        <f t="shared" si="2"/>
        <v/>
      </c>
      <c r="G87" s="22"/>
      <c r="H87" s="56"/>
      <c r="I87" s="56"/>
      <c r="J87" s="56"/>
    </row>
    <row r="88" spans="1:10" x14ac:dyDescent="0.35">
      <c r="A88" s="63"/>
      <c r="B88" s="56"/>
      <c r="C88" s="34"/>
      <c r="D88" s="39" t="s">
        <v>15</v>
      </c>
      <c r="E88" s="34"/>
      <c r="F88" s="22" t="str">
        <f t="shared" si="2"/>
        <v/>
      </c>
      <c r="G88" s="22"/>
      <c r="H88" s="56"/>
      <c r="I88" s="56"/>
      <c r="J88" s="56"/>
    </row>
    <row r="89" spans="1:10" x14ac:dyDescent="0.35">
      <c r="A89" s="63"/>
      <c r="B89" s="56"/>
      <c r="C89" s="34"/>
      <c r="D89" s="39" t="s">
        <v>19</v>
      </c>
      <c r="E89" s="34"/>
      <c r="F89" s="22" t="str">
        <f t="shared" si="2"/>
        <v/>
      </c>
      <c r="G89" s="22"/>
      <c r="H89" s="56"/>
      <c r="I89" s="56"/>
      <c r="J89" s="56"/>
    </row>
    <row r="90" spans="1:10" ht="15" thickBot="1" x14ac:dyDescent="0.4">
      <c r="A90" s="64"/>
      <c r="B90" s="57"/>
      <c r="C90" s="35"/>
      <c r="D90" s="40"/>
      <c r="E90" s="35"/>
      <c r="F90" s="22" t="str">
        <f t="shared" si="2"/>
        <v/>
      </c>
      <c r="G90" s="22"/>
      <c r="H90" s="57"/>
      <c r="I90" s="57"/>
      <c r="J90" s="57"/>
    </row>
    <row r="91" spans="1:10" x14ac:dyDescent="0.35">
      <c r="A91" s="65"/>
      <c r="B91" s="66"/>
      <c r="C91" s="66"/>
      <c r="D91" s="66"/>
      <c r="E91" s="66"/>
      <c r="F91" s="22" t="str">
        <f t="shared" si="2"/>
        <v/>
      </c>
      <c r="G91" s="54"/>
      <c r="H91" s="66"/>
      <c r="I91" s="66"/>
      <c r="J91" s="67"/>
    </row>
    <row r="92" spans="1:10" ht="15.75" customHeight="1" thickBot="1" x14ac:dyDescent="0.4">
      <c r="A92" s="32" t="s">
        <v>89</v>
      </c>
      <c r="B92" s="61"/>
      <c r="C92" s="61"/>
      <c r="D92" s="61"/>
      <c r="E92" s="61"/>
      <c r="F92" s="22" t="str">
        <f t="shared" si="2"/>
        <v/>
      </c>
      <c r="G92" s="54"/>
      <c r="H92" s="61"/>
      <c r="I92" s="61"/>
      <c r="J92" s="41"/>
    </row>
    <row r="93" spans="1:10" ht="15" customHeight="1" x14ac:dyDescent="0.35">
      <c r="A93" s="62" t="s">
        <v>90</v>
      </c>
      <c r="B93" s="55"/>
      <c r="C93" s="33"/>
      <c r="D93" s="36"/>
      <c r="E93" s="33"/>
      <c r="F93" s="22" t="str">
        <f t="shared" si="2"/>
        <v/>
      </c>
      <c r="G93" s="22"/>
      <c r="H93" s="55"/>
      <c r="I93" s="55" t="s">
        <v>67</v>
      </c>
      <c r="J93" s="55" t="s">
        <v>68</v>
      </c>
    </row>
    <row r="94" spans="1:10" ht="25" x14ac:dyDescent="0.35">
      <c r="A94" s="63"/>
      <c r="B94" s="56"/>
      <c r="C94" s="33" t="s">
        <v>91</v>
      </c>
      <c r="D94" s="36" t="s">
        <v>76</v>
      </c>
      <c r="E94" s="33" t="s">
        <v>93</v>
      </c>
      <c r="F94" s="22" t="str">
        <f t="shared" si="2"/>
        <v>YES À208</v>
      </c>
      <c r="G94" s="22"/>
      <c r="H94" s="56"/>
      <c r="I94" s="56"/>
      <c r="J94" s="56"/>
    </row>
    <row r="95" spans="1:10" x14ac:dyDescent="0.35">
      <c r="A95" s="63"/>
      <c r="B95" s="56"/>
      <c r="C95" s="33"/>
      <c r="D95" s="36" t="s">
        <v>92</v>
      </c>
      <c r="E95" s="33"/>
      <c r="F95" s="22" t="str">
        <f t="shared" si="2"/>
        <v/>
      </c>
      <c r="G95" s="22"/>
      <c r="H95" s="56"/>
      <c r="I95" s="56"/>
      <c r="J95" s="56"/>
    </row>
    <row r="96" spans="1:10" ht="25" x14ac:dyDescent="0.35">
      <c r="A96" s="63"/>
      <c r="B96" s="56"/>
      <c r="C96" s="34"/>
      <c r="D96" s="36" t="s">
        <v>78</v>
      </c>
      <c r="E96" s="33" t="s">
        <v>94</v>
      </c>
      <c r="F96" s="22" t="str">
        <f t="shared" si="2"/>
        <v>DK, REFUSED ÀSKIP TO NEXT MODULE</v>
      </c>
      <c r="G96" s="22"/>
      <c r="H96" s="56"/>
      <c r="I96" s="56"/>
      <c r="J96" s="56"/>
    </row>
    <row r="97" spans="1:10" x14ac:dyDescent="0.35">
      <c r="A97" s="63"/>
      <c r="B97" s="56"/>
      <c r="C97" s="34"/>
      <c r="D97" s="36" t="s">
        <v>79</v>
      </c>
      <c r="E97" s="33"/>
      <c r="F97" s="22" t="str">
        <f t="shared" si="2"/>
        <v/>
      </c>
      <c r="G97" s="22"/>
      <c r="H97" s="56"/>
      <c r="I97" s="56"/>
      <c r="J97" s="56"/>
    </row>
    <row r="98" spans="1:10" ht="15" thickBot="1" x14ac:dyDescent="0.4">
      <c r="A98" s="64"/>
      <c r="B98" s="57"/>
      <c r="C98" s="35"/>
      <c r="D98" s="35"/>
      <c r="E98" s="41" t="s">
        <v>95</v>
      </c>
      <c r="F98" s="22" t="str">
        <f t="shared" si="2"/>
        <v>SKIP IF FEMALE</v>
      </c>
      <c r="G98" s="22"/>
      <c r="H98" s="57"/>
      <c r="I98" s="57"/>
      <c r="J98" s="57"/>
    </row>
    <row r="99" spans="1:10" ht="15" customHeight="1" x14ac:dyDescent="0.35">
      <c r="A99" s="62" t="s">
        <v>96</v>
      </c>
      <c r="B99" s="55"/>
      <c r="C99" s="33"/>
      <c r="D99" s="36"/>
      <c r="E99" s="33"/>
      <c r="F99" s="22" t="str">
        <f t="shared" si="2"/>
        <v/>
      </c>
      <c r="G99" s="22"/>
      <c r="H99" s="55"/>
      <c r="I99" s="55" t="s">
        <v>67</v>
      </c>
      <c r="J99" s="55" t="s">
        <v>68</v>
      </c>
    </row>
    <row r="100" spans="1:10" ht="37.5" x14ac:dyDescent="0.35">
      <c r="A100" s="63"/>
      <c r="B100" s="56"/>
      <c r="C100" s="33" t="s">
        <v>97</v>
      </c>
      <c r="D100" s="36" t="s">
        <v>98</v>
      </c>
      <c r="E100" s="33" t="s">
        <v>100</v>
      </c>
      <c r="F100" s="22" t="str">
        <f t="shared" si="2"/>
        <v>STAYING ELSEWHERE, DK, REFUSED ÀSKIP TO NEXT MODULE</v>
      </c>
      <c r="G100" s="22"/>
      <c r="H100" s="56"/>
      <c r="I100" s="56"/>
      <c r="J100" s="56"/>
    </row>
    <row r="101" spans="1:10" x14ac:dyDescent="0.35">
      <c r="A101" s="63"/>
      <c r="B101" s="56"/>
      <c r="C101" s="34"/>
      <c r="D101" s="36" t="s">
        <v>99</v>
      </c>
      <c r="E101" s="33"/>
      <c r="F101" s="22" t="str">
        <f t="shared" si="2"/>
        <v/>
      </c>
      <c r="G101" s="22"/>
      <c r="H101" s="56"/>
      <c r="I101" s="56"/>
      <c r="J101" s="56"/>
    </row>
    <row r="102" spans="1:10" x14ac:dyDescent="0.35">
      <c r="A102" s="63"/>
      <c r="B102" s="56"/>
      <c r="C102" s="34"/>
      <c r="D102" s="36" t="s">
        <v>78</v>
      </c>
      <c r="E102" s="33" t="s">
        <v>95</v>
      </c>
      <c r="F102" s="22" t="str">
        <f t="shared" si="2"/>
        <v>SKIP IF FEMALE</v>
      </c>
      <c r="G102" s="22"/>
      <c r="H102" s="56"/>
      <c r="I102" s="56"/>
      <c r="J102" s="56"/>
    </row>
    <row r="103" spans="1:10" ht="15" thickBot="1" x14ac:dyDescent="0.4">
      <c r="A103" s="64"/>
      <c r="B103" s="57"/>
      <c r="C103" s="35"/>
      <c r="D103" s="37" t="s">
        <v>79</v>
      </c>
      <c r="E103" s="41"/>
      <c r="F103" s="22" t="str">
        <f t="shared" si="2"/>
        <v/>
      </c>
      <c r="G103" s="22"/>
      <c r="H103" s="57"/>
      <c r="I103" s="57"/>
      <c r="J103" s="57"/>
    </row>
    <row r="104" spans="1:10" ht="15" customHeight="1" x14ac:dyDescent="0.35">
      <c r="A104" s="62" t="s">
        <v>101</v>
      </c>
      <c r="B104" s="55"/>
      <c r="C104" s="33"/>
      <c r="D104" s="36"/>
      <c r="E104" s="33"/>
      <c r="F104" s="22" t="str">
        <f t="shared" si="2"/>
        <v/>
      </c>
      <c r="G104" s="22"/>
      <c r="H104" s="55"/>
      <c r="I104" s="55" t="s">
        <v>67</v>
      </c>
      <c r="J104" s="55" t="s">
        <v>68</v>
      </c>
    </row>
    <row r="105" spans="1:10" ht="37.5" x14ac:dyDescent="0.35">
      <c r="A105" s="63"/>
      <c r="B105" s="56"/>
      <c r="C105" s="33" t="s">
        <v>102</v>
      </c>
      <c r="D105" s="36" t="s">
        <v>104</v>
      </c>
      <c r="E105" s="33" t="s">
        <v>105</v>
      </c>
      <c r="F105" s="22" t="str">
        <f t="shared" si="2"/>
        <v>ALL À SKIP TO NEXT MODULE</v>
      </c>
      <c r="G105" s="22"/>
      <c r="H105" s="56"/>
      <c r="I105" s="56"/>
      <c r="J105" s="56"/>
    </row>
    <row r="106" spans="1:10" x14ac:dyDescent="0.35">
      <c r="A106" s="63"/>
      <c r="B106" s="56"/>
      <c r="C106" s="33"/>
      <c r="D106" s="36"/>
      <c r="E106" s="33"/>
      <c r="F106" s="22" t="str">
        <f t="shared" si="2"/>
        <v/>
      </c>
      <c r="G106" s="22"/>
      <c r="H106" s="56"/>
      <c r="I106" s="56"/>
      <c r="J106" s="56"/>
    </row>
    <row r="107" spans="1:10" ht="25" x14ac:dyDescent="0.35">
      <c r="A107" s="63"/>
      <c r="B107" s="56"/>
      <c r="C107" s="33" t="s">
        <v>103</v>
      </c>
      <c r="D107" s="34"/>
      <c r="E107" s="33" t="s">
        <v>95</v>
      </c>
      <c r="F107" s="22" t="str">
        <f t="shared" si="2"/>
        <v>SKIP IF FEMALE</v>
      </c>
      <c r="G107" s="22"/>
      <c r="H107" s="56"/>
      <c r="I107" s="56"/>
      <c r="J107" s="56"/>
    </row>
    <row r="108" spans="1:10" ht="15" thickBot="1" x14ac:dyDescent="0.4">
      <c r="A108" s="64"/>
      <c r="B108" s="57"/>
      <c r="C108" s="41"/>
      <c r="D108" s="35"/>
      <c r="E108" s="35"/>
      <c r="F108" s="22" t="str">
        <f t="shared" si="2"/>
        <v/>
      </c>
      <c r="G108" s="22"/>
      <c r="H108" s="57"/>
      <c r="I108" s="57"/>
      <c r="J108" s="57"/>
    </row>
    <row r="109" spans="1:10" ht="15" customHeight="1" x14ac:dyDescent="0.35">
      <c r="A109" s="62" t="s">
        <v>106</v>
      </c>
      <c r="B109" s="55"/>
      <c r="C109" s="33"/>
      <c r="D109" s="36"/>
      <c r="E109" s="33"/>
      <c r="F109" s="22" t="str">
        <f t="shared" si="2"/>
        <v/>
      </c>
      <c r="G109" s="22"/>
      <c r="H109" s="55"/>
      <c r="I109" s="55" t="s">
        <v>67</v>
      </c>
      <c r="J109" s="55" t="s">
        <v>68</v>
      </c>
    </row>
    <row r="110" spans="1:10" ht="25" x14ac:dyDescent="0.35">
      <c r="A110" s="63"/>
      <c r="B110" s="56"/>
      <c r="C110" s="33" t="s">
        <v>107</v>
      </c>
      <c r="D110" s="36" t="s">
        <v>108</v>
      </c>
      <c r="E110" s="33" t="s">
        <v>94</v>
      </c>
      <c r="F110" s="22" t="str">
        <f t="shared" si="2"/>
        <v>DK, REFUSED ÀSKIP TO NEXT MODULE</v>
      </c>
      <c r="G110" s="22"/>
      <c r="H110" s="56"/>
      <c r="I110" s="56"/>
      <c r="J110" s="56"/>
    </row>
    <row r="111" spans="1:10" x14ac:dyDescent="0.35">
      <c r="A111" s="63"/>
      <c r="B111" s="56"/>
      <c r="C111" s="34"/>
      <c r="D111" s="36" t="s">
        <v>50</v>
      </c>
      <c r="E111" s="33"/>
      <c r="F111" s="22" t="str">
        <f t="shared" si="2"/>
        <v/>
      </c>
      <c r="G111" s="22"/>
      <c r="H111" s="56"/>
      <c r="I111" s="56"/>
      <c r="J111" s="56"/>
    </row>
    <row r="112" spans="1:10" ht="15" thickBot="1" x14ac:dyDescent="0.4">
      <c r="A112" s="64"/>
      <c r="B112" s="57"/>
      <c r="C112" s="35"/>
      <c r="D112" s="37" t="s">
        <v>31</v>
      </c>
      <c r="E112" s="41" t="s">
        <v>95</v>
      </c>
      <c r="F112" s="22" t="str">
        <f t="shared" si="2"/>
        <v>SKIP IF FEMALE</v>
      </c>
      <c r="G112" s="22"/>
      <c r="H112" s="57"/>
      <c r="I112" s="57"/>
      <c r="J112" s="57"/>
    </row>
    <row r="113" spans="1:10" ht="15" customHeight="1" x14ac:dyDescent="0.35">
      <c r="A113" s="62" t="s">
        <v>109</v>
      </c>
      <c r="B113" s="55"/>
      <c r="C113" s="33"/>
      <c r="D113" s="42"/>
      <c r="E113" s="33"/>
      <c r="F113" s="22" t="str">
        <f t="shared" si="2"/>
        <v/>
      </c>
      <c r="G113" s="22"/>
      <c r="H113" s="55"/>
      <c r="I113" s="55" t="s">
        <v>73</v>
      </c>
      <c r="J113" s="55" t="s">
        <v>68</v>
      </c>
    </row>
    <row r="114" spans="1:10" ht="37.5" x14ac:dyDescent="0.35">
      <c r="A114" s="63"/>
      <c r="B114" s="56"/>
      <c r="C114" s="33" t="s">
        <v>110</v>
      </c>
      <c r="D114" s="33" t="s">
        <v>113</v>
      </c>
      <c r="E114" s="33" t="s">
        <v>114</v>
      </c>
      <c r="F114" s="22" t="str">
        <f t="shared" si="2"/>
        <v>ALLÀ SKIP TO NEXT MODULE</v>
      </c>
      <c r="G114" s="22"/>
      <c r="H114" s="56"/>
      <c r="I114" s="56"/>
      <c r="J114" s="56"/>
    </row>
    <row r="115" spans="1:10" x14ac:dyDescent="0.35">
      <c r="A115" s="63"/>
      <c r="B115" s="56"/>
      <c r="C115" s="33"/>
      <c r="D115" s="34"/>
      <c r="E115" s="33"/>
      <c r="F115" s="22" t="str">
        <f t="shared" si="2"/>
        <v/>
      </c>
      <c r="G115" s="22"/>
      <c r="H115" s="56"/>
      <c r="I115" s="56"/>
      <c r="J115" s="56"/>
    </row>
    <row r="116" spans="1:10" ht="62.5" x14ac:dyDescent="0.35">
      <c r="A116" s="63"/>
      <c r="B116" s="56"/>
      <c r="C116" s="33" t="s">
        <v>111</v>
      </c>
      <c r="D116" s="34"/>
      <c r="E116" s="33" t="s">
        <v>95</v>
      </c>
      <c r="F116" s="22" t="str">
        <f t="shared" si="2"/>
        <v>SKIP IF FEMALE</v>
      </c>
      <c r="G116" s="22"/>
      <c r="H116" s="56"/>
      <c r="I116" s="56"/>
      <c r="J116" s="56"/>
    </row>
    <row r="117" spans="1:10" x14ac:dyDescent="0.35">
      <c r="A117" s="63"/>
      <c r="B117" s="56"/>
      <c r="C117" s="33"/>
      <c r="D117" s="34"/>
      <c r="E117" s="33"/>
      <c r="F117" s="22" t="str">
        <f t="shared" si="2"/>
        <v/>
      </c>
      <c r="G117" s="22"/>
      <c r="H117" s="56"/>
      <c r="I117" s="56"/>
      <c r="J117" s="56"/>
    </row>
    <row r="118" spans="1:10" x14ac:dyDescent="0.35">
      <c r="A118" s="63"/>
      <c r="B118" s="56"/>
      <c r="C118" s="33" t="s">
        <v>112</v>
      </c>
      <c r="D118" s="34"/>
      <c r="E118" s="33"/>
      <c r="F118" s="22" t="str">
        <f t="shared" si="2"/>
        <v/>
      </c>
      <c r="G118" s="22"/>
      <c r="H118" s="56"/>
      <c r="I118" s="56"/>
      <c r="J118" s="56"/>
    </row>
    <row r="119" spans="1:10" x14ac:dyDescent="0.35">
      <c r="A119" s="63"/>
      <c r="B119" s="56"/>
      <c r="C119" s="33"/>
      <c r="D119" s="34"/>
      <c r="E119" s="33"/>
      <c r="F119" s="22" t="str">
        <f t="shared" si="2"/>
        <v/>
      </c>
      <c r="G119" s="22"/>
      <c r="H119" s="56"/>
      <c r="I119" s="56"/>
      <c r="J119" s="56"/>
    </row>
    <row r="120" spans="1:10" x14ac:dyDescent="0.35">
      <c r="A120" s="63"/>
      <c r="B120" s="56"/>
      <c r="C120" s="34"/>
      <c r="D120" s="34"/>
      <c r="E120" s="33"/>
      <c r="F120" s="22" t="str">
        <f t="shared" si="2"/>
        <v/>
      </c>
      <c r="G120" s="22"/>
      <c r="H120" s="56"/>
      <c r="I120" s="56"/>
      <c r="J120" s="56"/>
    </row>
    <row r="121" spans="1:10" x14ac:dyDescent="0.35">
      <c r="A121" s="63"/>
      <c r="B121" s="56"/>
      <c r="C121" s="34"/>
      <c r="D121" s="34"/>
      <c r="E121" s="33"/>
      <c r="F121" s="22" t="str">
        <f t="shared" si="2"/>
        <v/>
      </c>
      <c r="G121" s="22"/>
      <c r="H121" s="56"/>
      <c r="I121" s="56"/>
      <c r="J121" s="56"/>
    </row>
    <row r="122" spans="1:10" ht="15" thickBot="1" x14ac:dyDescent="0.4">
      <c r="A122" s="64"/>
      <c r="B122" s="57"/>
      <c r="C122" s="35"/>
      <c r="D122" s="35"/>
      <c r="E122" s="43"/>
      <c r="F122" s="22" t="str">
        <f t="shared" si="2"/>
        <v/>
      </c>
      <c r="G122" s="22"/>
      <c r="H122" s="57"/>
      <c r="I122" s="57"/>
      <c r="J122" s="57"/>
    </row>
    <row r="123" spans="1:10" ht="15" customHeight="1" x14ac:dyDescent="0.35">
      <c r="A123" s="62" t="s">
        <v>115</v>
      </c>
      <c r="B123" s="55"/>
      <c r="C123" s="33"/>
      <c r="D123" s="36"/>
      <c r="E123" s="33"/>
      <c r="F123" s="22" t="str">
        <f t="shared" si="2"/>
        <v/>
      </c>
      <c r="G123" s="22"/>
      <c r="H123" s="55"/>
      <c r="I123" s="55" t="s">
        <v>67</v>
      </c>
      <c r="J123" s="55" t="s">
        <v>68</v>
      </c>
    </row>
    <row r="124" spans="1:10" ht="25" x14ac:dyDescent="0.35">
      <c r="A124" s="63"/>
      <c r="B124" s="56"/>
      <c r="C124" s="33" t="s">
        <v>116</v>
      </c>
      <c r="D124" s="36" t="s">
        <v>98</v>
      </c>
      <c r="E124" s="33" t="s">
        <v>117</v>
      </c>
      <c r="F124" s="22" t="str">
        <f t="shared" si="2"/>
        <v>STAYING ELSEWHERE, DK, REFUSED À212</v>
      </c>
      <c r="G124" s="22"/>
      <c r="H124" s="56"/>
      <c r="I124" s="56"/>
      <c r="J124" s="56"/>
    </row>
    <row r="125" spans="1:10" x14ac:dyDescent="0.35">
      <c r="A125" s="63"/>
      <c r="B125" s="56"/>
      <c r="C125" s="34"/>
      <c r="D125" s="36" t="s">
        <v>99</v>
      </c>
      <c r="E125" s="33"/>
      <c r="F125" s="22" t="str">
        <f t="shared" si="2"/>
        <v/>
      </c>
      <c r="G125" s="22"/>
      <c r="H125" s="56"/>
      <c r="I125" s="56"/>
      <c r="J125" s="56"/>
    </row>
    <row r="126" spans="1:10" x14ac:dyDescent="0.35">
      <c r="A126" s="63"/>
      <c r="B126" s="56"/>
      <c r="C126" s="34"/>
      <c r="D126" s="36" t="s">
        <v>78</v>
      </c>
      <c r="E126" s="33"/>
      <c r="F126" s="22" t="str">
        <f t="shared" si="2"/>
        <v/>
      </c>
      <c r="G126" s="22"/>
      <c r="H126" s="56"/>
      <c r="I126" s="56"/>
      <c r="J126" s="56"/>
    </row>
    <row r="127" spans="1:10" ht="15" thickBot="1" x14ac:dyDescent="0.4">
      <c r="A127" s="64"/>
      <c r="B127" s="57"/>
      <c r="C127" s="35"/>
      <c r="D127" s="37" t="s">
        <v>79</v>
      </c>
      <c r="E127" s="35"/>
      <c r="F127" s="22" t="str">
        <f t="shared" si="2"/>
        <v/>
      </c>
      <c r="G127" s="22"/>
      <c r="H127" s="57"/>
      <c r="I127" s="57"/>
      <c r="J127" s="57"/>
    </row>
    <row r="128" spans="1:10" ht="15" customHeight="1" x14ac:dyDescent="0.35">
      <c r="A128" s="62" t="s">
        <v>118</v>
      </c>
      <c r="B128" s="55"/>
      <c r="C128" s="33"/>
      <c r="D128" s="36"/>
      <c r="E128" s="55"/>
      <c r="F128" s="22" t="str">
        <f t="shared" si="2"/>
        <v/>
      </c>
      <c r="G128" s="22"/>
      <c r="H128" s="55"/>
      <c r="I128" s="55" t="s">
        <v>67</v>
      </c>
      <c r="J128" s="55" t="s">
        <v>68</v>
      </c>
    </row>
    <row r="129" spans="1:10" ht="37.5" x14ac:dyDescent="0.35">
      <c r="A129" s="63"/>
      <c r="B129" s="56"/>
      <c r="C129" s="33" t="s">
        <v>102</v>
      </c>
      <c r="D129" s="36" t="s">
        <v>104</v>
      </c>
      <c r="E129" s="56"/>
      <c r="F129" s="22" t="str">
        <f t="shared" si="2"/>
        <v/>
      </c>
      <c r="G129" s="22"/>
      <c r="H129" s="56"/>
      <c r="I129" s="56"/>
      <c r="J129" s="56"/>
    </row>
    <row r="130" spans="1:10" x14ac:dyDescent="0.35">
      <c r="A130" s="63"/>
      <c r="B130" s="56"/>
      <c r="C130" s="33"/>
      <c r="D130" s="36"/>
      <c r="E130" s="56"/>
      <c r="F130" s="22" t="str">
        <f t="shared" si="2"/>
        <v/>
      </c>
      <c r="G130" s="22"/>
      <c r="H130" s="56"/>
      <c r="I130" s="56"/>
      <c r="J130" s="56"/>
    </row>
    <row r="131" spans="1:10" ht="25" x14ac:dyDescent="0.35">
      <c r="A131" s="63"/>
      <c r="B131" s="56"/>
      <c r="C131" s="33" t="s">
        <v>103</v>
      </c>
      <c r="D131" s="34"/>
      <c r="E131" s="56"/>
      <c r="F131" s="22" t="str">
        <f t="shared" si="2"/>
        <v/>
      </c>
      <c r="G131" s="22"/>
      <c r="H131" s="56"/>
      <c r="I131" s="56"/>
      <c r="J131" s="56"/>
    </row>
    <row r="132" spans="1:10" ht="15" thickBot="1" x14ac:dyDescent="0.4">
      <c r="A132" s="64"/>
      <c r="B132" s="57"/>
      <c r="C132" s="41"/>
      <c r="D132" s="35"/>
      <c r="E132" s="57"/>
      <c r="F132" s="22" t="str">
        <f t="shared" ref="F132:F195" si="3">UPPER(E132)</f>
        <v/>
      </c>
      <c r="G132" s="22"/>
      <c r="H132" s="57"/>
      <c r="I132" s="57"/>
      <c r="J132" s="57"/>
    </row>
    <row r="133" spans="1:10" ht="15" customHeight="1" x14ac:dyDescent="0.35">
      <c r="A133" s="62" t="s">
        <v>119</v>
      </c>
      <c r="B133" s="55"/>
      <c r="C133" s="33"/>
      <c r="D133" s="36"/>
      <c r="E133" s="38"/>
      <c r="F133" s="22" t="str">
        <f t="shared" si="3"/>
        <v/>
      </c>
      <c r="G133" s="22"/>
      <c r="H133" s="55"/>
      <c r="I133" s="55" t="s">
        <v>122</v>
      </c>
      <c r="J133" s="55" t="s">
        <v>68</v>
      </c>
    </row>
    <row r="134" spans="1:10" ht="25" x14ac:dyDescent="0.35">
      <c r="A134" s="63"/>
      <c r="B134" s="56"/>
      <c r="C134" s="33" t="s">
        <v>120</v>
      </c>
      <c r="D134" s="36" t="s">
        <v>76</v>
      </c>
      <c r="E134" s="33" t="s">
        <v>121</v>
      </c>
      <c r="F134" s="22" t="str">
        <f t="shared" si="3"/>
        <v>NO, DK, REFUSEDÀ  SKIP TO NEXT MODULE</v>
      </c>
      <c r="G134" s="22"/>
      <c r="H134" s="56"/>
      <c r="I134" s="56"/>
      <c r="J134" s="56"/>
    </row>
    <row r="135" spans="1:10" x14ac:dyDescent="0.35">
      <c r="A135" s="63"/>
      <c r="B135" s="56"/>
      <c r="C135" s="33"/>
      <c r="D135" s="36" t="s">
        <v>92</v>
      </c>
      <c r="E135" s="38"/>
      <c r="F135" s="22" t="str">
        <f t="shared" si="3"/>
        <v/>
      </c>
      <c r="G135" s="22"/>
      <c r="H135" s="56"/>
      <c r="I135" s="56"/>
      <c r="J135" s="56"/>
    </row>
    <row r="136" spans="1:10" x14ac:dyDescent="0.35">
      <c r="A136" s="63"/>
      <c r="B136" s="56"/>
      <c r="C136" s="34"/>
      <c r="D136" s="36" t="s">
        <v>78</v>
      </c>
      <c r="E136" s="38"/>
      <c r="F136" s="22" t="str">
        <f t="shared" si="3"/>
        <v/>
      </c>
      <c r="G136" s="22"/>
      <c r="H136" s="56"/>
      <c r="I136" s="56"/>
      <c r="J136" s="56"/>
    </row>
    <row r="137" spans="1:10" ht="15" thickBot="1" x14ac:dyDescent="0.4">
      <c r="A137" s="64"/>
      <c r="B137" s="57"/>
      <c r="C137" s="35"/>
      <c r="D137" s="37" t="s">
        <v>79</v>
      </c>
      <c r="E137" s="43"/>
      <c r="F137" s="22" t="str">
        <f t="shared" si="3"/>
        <v/>
      </c>
      <c r="G137" s="22"/>
      <c r="H137" s="57"/>
      <c r="I137" s="57"/>
      <c r="J137" s="57"/>
    </row>
    <row r="138" spans="1:10" ht="15" customHeight="1" x14ac:dyDescent="0.35">
      <c r="A138" s="62" t="s">
        <v>123</v>
      </c>
      <c r="B138" s="55"/>
      <c r="C138" s="33"/>
      <c r="D138" s="36"/>
      <c r="E138" s="55"/>
      <c r="F138" s="22" t="str">
        <f t="shared" si="3"/>
        <v/>
      </c>
      <c r="G138" s="22"/>
      <c r="H138" s="55"/>
      <c r="I138" s="55" t="s">
        <v>67</v>
      </c>
      <c r="J138" s="55" t="s">
        <v>68</v>
      </c>
    </row>
    <row r="139" spans="1:10" ht="25" x14ac:dyDescent="0.35">
      <c r="A139" s="63"/>
      <c r="B139" s="56"/>
      <c r="C139" s="33" t="s">
        <v>124</v>
      </c>
      <c r="D139" s="36" t="s">
        <v>125</v>
      </c>
      <c r="E139" s="56"/>
      <c r="F139" s="22" t="str">
        <f t="shared" si="3"/>
        <v/>
      </c>
      <c r="G139" s="22"/>
      <c r="H139" s="56"/>
      <c r="I139" s="56"/>
      <c r="J139" s="56"/>
    </row>
    <row r="140" spans="1:10" x14ac:dyDescent="0.35">
      <c r="A140" s="63"/>
      <c r="B140" s="56"/>
      <c r="C140" s="33"/>
      <c r="D140" s="36"/>
      <c r="E140" s="56"/>
      <c r="F140" s="22" t="str">
        <f t="shared" si="3"/>
        <v/>
      </c>
      <c r="G140" s="22"/>
      <c r="H140" s="56"/>
      <c r="I140" s="56"/>
      <c r="J140" s="56"/>
    </row>
    <row r="141" spans="1:10" x14ac:dyDescent="0.35">
      <c r="A141" s="63"/>
      <c r="B141" s="56"/>
      <c r="C141" s="34"/>
      <c r="D141" s="36" t="s">
        <v>25</v>
      </c>
      <c r="E141" s="56"/>
      <c r="F141" s="22" t="str">
        <f t="shared" si="3"/>
        <v/>
      </c>
      <c r="G141" s="22"/>
      <c r="H141" s="56"/>
      <c r="I141" s="56"/>
      <c r="J141" s="56"/>
    </row>
    <row r="142" spans="1:10" ht="15" thickBot="1" x14ac:dyDescent="0.4">
      <c r="A142" s="64"/>
      <c r="B142" s="57"/>
      <c r="C142" s="35"/>
      <c r="D142" s="37" t="s">
        <v>126</v>
      </c>
      <c r="E142" s="57"/>
      <c r="F142" s="22" t="str">
        <f t="shared" si="3"/>
        <v/>
      </c>
      <c r="G142" s="22"/>
      <c r="H142" s="57"/>
      <c r="I142" s="57"/>
      <c r="J142" s="57"/>
    </row>
    <row r="143" spans="1:10" x14ac:dyDescent="0.35">
      <c r="A143" s="28"/>
      <c r="B143" s="30"/>
      <c r="C143" s="49"/>
      <c r="D143" s="30"/>
      <c r="E143" s="30"/>
      <c r="F143" s="22" t="str">
        <f t="shared" si="3"/>
        <v/>
      </c>
      <c r="G143" s="22"/>
      <c r="H143" s="30"/>
      <c r="I143" s="30"/>
      <c r="J143" s="30"/>
    </row>
    <row r="144" spans="1:10" ht="15" thickBot="1" x14ac:dyDescent="0.4">
      <c r="A144" s="29" t="s">
        <v>4</v>
      </c>
      <c r="B144" s="31" t="s">
        <v>58</v>
      </c>
      <c r="C144" s="50" t="s">
        <v>5</v>
      </c>
      <c r="D144" s="31" t="s">
        <v>6</v>
      </c>
      <c r="E144" s="31" t="s">
        <v>7</v>
      </c>
      <c r="F144" s="22" t="str">
        <f t="shared" si="3"/>
        <v>SKIPS/FILTERS</v>
      </c>
      <c r="G144" s="22"/>
      <c r="H144" s="31" t="s">
        <v>59</v>
      </c>
      <c r="I144" s="31" t="s">
        <v>60</v>
      </c>
      <c r="J144" s="31" t="s">
        <v>61</v>
      </c>
    </row>
    <row r="145" spans="1:10" x14ac:dyDescent="0.35">
      <c r="A145" s="68"/>
      <c r="B145" s="69"/>
      <c r="C145" s="69"/>
      <c r="D145" s="70"/>
      <c r="E145" s="38"/>
      <c r="F145" s="22" t="str">
        <f t="shared" si="3"/>
        <v/>
      </c>
      <c r="G145" s="22"/>
      <c r="H145" s="58"/>
      <c r="I145" s="58"/>
      <c r="J145" s="58"/>
    </row>
    <row r="146" spans="1:10" ht="15.75" customHeight="1" thickBot="1" x14ac:dyDescent="0.4">
      <c r="A146" s="71" t="s">
        <v>127</v>
      </c>
      <c r="B146" s="72"/>
      <c r="C146" s="72"/>
      <c r="D146" s="43"/>
      <c r="E146" s="43" t="s">
        <v>128</v>
      </c>
      <c r="F146" s="22" t="str">
        <f t="shared" si="3"/>
        <v>IF MALE SKIP TO 354.</v>
      </c>
      <c r="G146" s="22"/>
      <c r="H146" s="60"/>
      <c r="I146" s="60"/>
      <c r="J146" s="60"/>
    </row>
    <row r="147" spans="1:10" ht="15" customHeight="1" x14ac:dyDescent="0.35">
      <c r="A147" s="62" t="s">
        <v>129</v>
      </c>
      <c r="B147" s="58"/>
      <c r="C147" s="38"/>
      <c r="D147" s="44"/>
      <c r="E147" s="38"/>
      <c r="F147" s="22" t="str">
        <f t="shared" si="3"/>
        <v/>
      </c>
      <c r="G147" s="22"/>
      <c r="H147" s="58"/>
      <c r="I147" s="58" t="s">
        <v>73</v>
      </c>
      <c r="J147" s="58" t="s">
        <v>68</v>
      </c>
    </row>
    <row r="148" spans="1:10" ht="23" x14ac:dyDescent="0.35">
      <c r="A148" s="63"/>
      <c r="B148" s="59"/>
      <c r="C148" s="38" t="s">
        <v>130</v>
      </c>
      <c r="D148" s="44" t="s">
        <v>132</v>
      </c>
      <c r="E148" s="38" t="s">
        <v>134</v>
      </c>
      <c r="F148" s="22" t="str">
        <f t="shared" si="3"/>
        <v>NONE, DK, REFUSED À 354</v>
      </c>
      <c r="G148" s="22"/>
      <c r="H148" s="59"/>
      <c r="I148" s="59"/>
      <c r="J148" s="59"/>
    </row>
    <row r="149" spans="1:10" x14ac:dyDescent="0.35">
      <c r="A149" s="63"/>
      <c r="B149" s="59"/>
      <c r="C149" s="38"/>
      <c r="D149" s="44" t="s">
        <v>133</v>
      </c>
      <c r="E149" s="38"/>
      <c r="F149" s="22" t="str">
        <f t="shared" si="3"/>
        <v/>
      </c>
      <c r="G149" s="22"/>
      <c r="H149" s="59"/>
      <c r="I149" s="59"/>
      <c r="J149" s="59"/>
    </row>
    <row r="150" spans="1:10" ht="15" thickBot="1" x14ac:dyDescent="0.4">
      <c r="A150" s="64"/>
      <c r="B150" s="60"/>
      <c r="C150" s="43" t="s">
        <v>131</v>
      </c>
      <c r="D150" s="45" t="s">
        <v>3</v>
      </c>
      <c r="E150" s="35"/>
      <c r="F150" s="22" t="str">
        <f t="shared" si="3"/>
        <v/>
      </c>
      <c r="G150" s="22"/>
      <c r="H150" s="60"/>
      <c r="I150" s="60"/>
      <c r="J150" s="60"/>
    </row>
    <row r="151" spans="1:10" ht="15" customHeight="1" x14ac:dyDescent="0.35">
      <c r="A151" s="62" t="s">
        <v>135</v>
      </c>
      <c r="B151" s="58"/>
      <c r="C151" s="38"/>
      <c r="D151" s="44"/>
      <c r="E151" s="38"/>
      <c r="F151" s="22" t="str">
        <f t="shared" si="3"/>
        <v/>
      </c>
      <c r="G151" s="22"/>
      <c r="H151" s="58"/>
      <c r="I151" s="58" t="s">
        <v>73</v>
      </c>
      <c r="J151" s="58" t="s">
        <v>68</v>
      </c>
    </row>
    <row r="152" spans="1:10" ht="23" x14ac:dyDescent="0.35">
      <c r="A152" s="63"/>
      <c r="B152" s="59"/>
      <c r="C152" s="38" t="s">
        <v>136</v>
      </c>
      <c r="D152" s="44" t="s">
        <v>138</v>
      </c>
      <c r="E152" s="38" t="s">
        <v>139</v>
      </c>
      <c r="F152" s="22" t="str">
        <f t="shared" si="3"/>
        <v>NO, DK, REFUSED À352</v>
      </c>
      <c r="G152" s="22"/>
      <c r="H152" s="59"/>
      <c r="I152" s="59"/>
      <c r="J152" s="59"/>
    </row>
    <row r="153" spans="1:10" x14ac:dyDescent="0.35">
      <c r="A153" s="63"/>
      <c r="B153" s="59"/>
      <c r="C153" s="38"/>
      <c r="D153" s="44" t="s">
        <v>77</v>
      </c>
      <c r="E153" s="38"/>
      <c r="F153" s="22" t="str">
        <f t="shared" si="3"/>
        <v/>
      </c>
      <c r="G153" s="22"/>
      <c r="H153" s="59"/>
      <c r="I153" s="59"/>
      <c r="J153" s="59"/>
    </row>
    <row r="154" spans="1:10" ht="23" x14ac:dyDescent="0.35">
      <c r="A154" s="63"/>
      <c r="B154" s="59"/>
      <c r="C154" s="38" t="s">
        <v>137</v>
      </c>
      <c r="D154" s="44" t="s">
        <v>22</v>
      </c>
      <c r="E154" s="34"/>
      <c r="F154" s="22" t="str">
        <f t="shared" si="3"/>
        <v/>
      </c>
      <c r="G154" s="22"/>
      <c r="H154" s="59"/>
      <c r="I154" s="59"/>
      <c r="J154" s="59"/>
    </row>
    <row r="155" spans="1:10" x14ac:dyDescent="0.35">
      <c r="A155" s="63"/>
      <c r="B155" s="59"/>
      <c r="C155" s="34"/>
      <c r="D155" s="44" t="s">
        <v>16</v>
      </c>
      <c r="E155" s="34"/>
      <c r="F155" s="22" t="str">
        <f t="shared" si="3"/>
        <v/>
      </c>
      <c r="G155" s="22"/>
      <c r="H155" s="59"/>
      <c r="I155" s="59"/>
      <c r="J155" s="59"/>
    </row>
    <row r="156" spans="1:10" ht="15" thickBot="1" x14ac:dyDescent="0.4">
      <c r="A156" s="64"/>
      <c r="B156" s="60"/>
      <c r="C156" s="35"/>
      <c r="D156" s="45"/>
      <c r="E156" s="35"/>
      <c r="F156" s="22" t="str">
        <f t="shared" si="3"/>
        <v/>
      </c>
      <c r="G156" s="22"/>
      <c r="H156" s="60"/>
      <c r="I156" s="60"/>
      <c r="J156" s="60"/>
    </row>
    <row r="157" spans="1:10" ht="15" customHeight="1" x14ac:dyDescent="0.35">
      <c r="A157" s="62" t="s">
        <v>140</v>
      </c>
      <c r="B157" s="58"/>
      <c r="C157" s="38"/>
      <c r="D157" s="44"/>
      <c r="E157" s="58"/>
      <c r="F157" s="22" t="str">
        <f t="shared" si="3"/>
        <v/>
      </c>
      <c r="G157" s="22"/>
      <c r="H157" s="58"/>
      <c r="I157" s="58" t="s">
        <v>73</v>
      </c>
      <c r="J157" s="58" t="s">
        <v>80</v>
      </c>
    </row>
    <row r="158" spans="1:10" ht="23" x14ac:dyDescent="0.35">
      <c r="A158" s="63"/>
      <c r="B158" s="59"/>
      <c r="C158" s="38" t="s">
        <v>141</v>
      </c>
      <c r="D158" s="44" t="s">
        <v>143</v>
      </c>
      <c r="E158" s="59"/>
      <c r="F158" s="22" t="str">
        <f t="shared" si="3"/>
        <v/>
      </c>
      <c r="G158" s="22"/>
      <c r="H158" s="59"/>
      <c r="I158" s="59"/>
      <c r="J158" s="59"/>
    </row>
    <row r="159" spans="1:10" x14ac:dyDescent="0.35">
      <c r="A159" s="63"/>
      <c r="B159" s="59"/>
      <c r="C159" s="38"/>
      <c r="D159" s="44" t="s">
        <v>133</v>
      </c>
      <c r="E159" s="59"/>
      <c r="F159" s="22" t="str">
        <f t="shared" si="3"/>
        <v/>
      </c>
      <c r="G159" s="22"/>
      <c r="H159" s="59"/>
      <c r="I159" s="59"/>
      <c r="J159" s="59"/>
    </row>
    <row r="160" spans="1:10" ht="35" thickBot="1" x14ac:dyDescent="0.4">
      <c r="A160" s="64"/>
      <c r="B160" s="60"/>
      <c r="C160" s="43" t="s">
        <v>142</v>
      </c>
      <c r="D160" s="45" t="s">
        <v>3</v>
      </c>
      <c r="E160" s="60"/>
      <c r="F160" s="22" t="str">
        <f t="shared" si="3"/>
        <v/>
      </c>
      <c r="G160" s="22"/>
      <c r="H160" s="60"/>
      <c r="I160" s="60"/>
      <c r="J160" s="60"/>
    </row>
    <row r="161" spans="1:10" ht="15" customHeight="1" x14ac:dyDescent="0.35">
      <c r="A161" s="62" t="s">
        <v>144</v>
      </c>
      <c r="B161" s="58"/>
      <c r="C161" s="38"/>
      <c r="D161" s="44"/>
      <c r="E161" s="38"/>
      <c r="F161" s="22" t="str">
        <f t="shared" si="3"/>
        <v/>
      </c>
      <c r="G161" s="22"/>
      <c r="H161" s="58"/>
      <c r="I161" s="58" t="s">
        <v>73</v>
      </c>
      <c r="J161" s="58" t="s">
        <v>68</v>
      </c>
    </row>
    <row r="162" spans="1:10" x14ac:dyDescent="0.35">
      <c r="A162" s="63"/>
      <c r="B162" s="59"/>
      <c r="C162" s="38" t="s">
        <v>145</v>
      </c>
      <c r="D162" s="44" t="s">
        <v>146</v>
      </c>
      <c r="E162" s="38" t="s">
        <v>147</v>
      </c>
      <c r="F162" s="22" t="str">
        <f t="shared" si="3"/>
        <v>NONE, DK, REFUSED À350</v>
      </c>
      <c r="G162" s="22"/>
      <c r="H162" s="59"/>
      <c r="I162" s="59"/>
      <c r="J162" s="59"/>
    </row>
    <row r="163" spans="1:10" x14ac:dyDescent="0.35">
      <c r="A163" s="63"/>
      <c r="B163" s="59"/>
      <c r="C163" s="38"/>
      <c r="D163" s="44" t="s">
        <v>133</v>
      </c>
      <c r="E163" s="34"/>
      <c r="F163" s="22" t="str">
        <f t="shared" si="3"/>
        <v/>
      </c>
      <c r="G163" s="22"/>
      <c r="H163" s="59"/>
      <c r="I163" s="59"/>
      <c r="J163" s="59"/>
    </row>
    <row r="164" spans="1:10" x14ac:dyDescent="0.35">
      <c r="A164" s="63"/>
      <c r="B164" s="59"/>
      <c r="C164" s="38" t="s">
        <v>131</v>
      </c>
      <c r="D164" s="44" t="s">
        <v>3</v>
      </c>
      <c r="E164" s="34"/>
      <c r="F164" s="22" t="str">
        <f t="shared" si="3"/>
        <v/>
      </c>
      <c r="G164" s="22"/>
      <c r="H164" s="59"/>
      <c r="I164" s="59"/>
      <c r="J164" s="59"/>
    </row>
    <row r="165" spans="1:10" ht="15" thickBot="1" x14ac:dyDescent="0.4">
      <c r="A165" s="64"/>
      <c r="B165" s="60"/>
      <c r="C165" s="35"/>
      <c r="D165" s="45" t="s">
        <v>1</v>
      </c>
      <c r="E165" s="35"/>
      <c r="F165" s="22" t="str">
        <f t="shared" si="3"/>
        <v/>
      </c>
      <c r="G165" s="22"/>
      <c r="H165" s="60"/>
      <c r="I165" s="60"/>
      <c r="J165" s="60"/>
    </row>
    <row r="166" spans="1:10" x14ac:dyDescent="0.35">
      <c r="F166" s="22" t="str">
        <f t="shared" si="3"/>
        <v/>
      </c>
      <c r="G166" s="54"/>
    </row>
    <row r="167" spans="1:10" x14ac:dyDescent="0.35">
      <c r="F167" s="22" t="str">
        <f t="shared" si="3"/>
        <v/>
      </c>
      <c r="G167" s="54"/>
    </row>
    <row r="168" spans="1:10" x14ac:dyDescent="0.35">
      <c r="F168" s="22" t="str">
        <f t="shared" si="3"/>
        <v/>
      </c>
      <c r="G168" s="54"/>
    </row>
    <row r="169" spans="1:10" x14ac:dyDescent="0.35">
      <c r="F169" s="22" t="str">
        <f t="shared" si="3"/>
        <v/>
      </c>
      <c r="G169" s="54"/>
    </row>
    <row r="170" spans="1:10" x14ac:dyDescent="0.35">
      <c r="F170" s="22" t="str">
        <f t="shared" si="3"/>
        <v/>
      </c>
      <c r="G170" s="54"/>
    </row>
    <row r="171" spans="1:10" x14ac:dyDescent="0.35">
      <c r="F171" s="22" t="str">
        <f t="shared" si="3"/>
        <v/>
      </c>
      <c r="G171" s="54"/>
    </row>
    <row r="172" spans="1:10" x14ac:dyDescent="0.35">
      <c r="F172" s="22" t="str">
        <f t="shared" si="3"/>
        <v/>
      </c>
      <c r="G172" s="54"/>
    </row>
    <row r="173" spans="1:10" x14ac:dyDescent="0.35">
      <c r="F173" s="22" t="str">
        <f t="shared" si="3"/>
        <v/>
      </c>
      <c r="G173" s="54"/>
    </row>
    <row r="174" spans="1:10" x14ac:dyDescent="0.35">
      <c r="F174" s="22" t="str">
        <f t="shared" si="3"/>
        <v/>
      </c>
      <c r="G174" s="54"/>
    </row>
    <row r="175" spans="1:10" x14ac:dyDescent="0.35">
      <c r="F175" s="22" t="str">
        <f t="shared" si="3"/>
        <v/>
      </c>
      <c r="G175" s="54"/>
    </row>
    <row r="176" spans="1:10" x14ac:dyDescent="0.35">
      <c r="F176" s="22" t="str">
        <f t="shared" si="3"/>
        <v/>
      </c>
      <c r="G176" s="54"/>
    </row>
    <row r="177" spans="6:7" x14ac:dyDescent="0.35">
      <c r="F177" s="22" t="str">
        <f t="shared" si="3"/>
        <v/>
      </c>
      <c r="G177" s="54"/>
    </row>
    <row r="178" spans="6:7" x14ac:dyDescent="0.35">
      <c r="F178" s="22" t="str">
        <f t="shared" si="3"/>
        <v/>
      </c>
      <c r="G178" s="54"/>
    </row>
    <row r="179" spans="6:7" x14ac:dyDescent="0.35">
      <c r="F179" s="22" t="str">
        <f t="shared" si="3"/>
        <v/>
      </c>
      <c r="G179" s="54"/>
    </row>
    <row r="180" spans="6:7" x14ac:dyDescent="0.35">
      <c r="F180" s="22" t="str">
        <f t="shared" si="3"/>
        <v/>
      </c>
      <c r="G180" s="54"/>
    </row>
    <row r="181" spans="6:7" x14ac:dyDescent="0.35">
      <c r="F181" s="22" t="str">
        <f t="shared" si="3"/>
        <v/>
      </c>
      <c r="G181" s="54"/>
    </row>
    <row r="182" spans="6:7" x14ac:dyDescent="0.35">
      <c r="F182" s="22" t="str">
        <f t="shared" si="3"/>
        <v/>
      </c>
      <c r="G182" s="54"/>
    </row>
    <row r="183" spans="6:7" x14ac:dyDescent="0.35">
      <c r="F183" s="22" t="str">
        <f t="shared" si="3"/>
        <v/>
      </c>
      <c r="G183" s="54"/>
    </row>
    <row r="184" spans="6:7" x14ac:dyDescent="0.35">
      <c r="F184" s="22" t="str">
        <f t="shared" si="3"/>
        <v/>
      </c>
      <c r="G184" s="54"/>
    </row>
    <row r="185" spans="6:7" x14ac:dyDescent="0.35">
      <c r="F185" s="22" t="str">
        <f t="shared" si="3"/>
        <v/>
      </c>
      <c r="G185" s="54"/>
    </row>
    <row r="186" spans="6:7" x14ac:dyDescent="0.35">
      <c r="F186" s="22" t="str">
        <f t="shared" si="3"/>
        <v/>
      </c>
      <c r="G186" s="54"/>
    </row>
    <row r="187" spans="6:7" x14ac:dyDescent="0.35">
      <c r="F187" s="22" t="str">
        <f t="shared" si="3"/>
        <v/>
      </c>
      <c r="G187" s="54"/>
    </row>
    <row r="188" spans="6:7" x14ac:dyDescent="0.35">
      <c r="F188" s="22" t="str">
        <f t="shared" si="3"/>
        <v/>
      </c>
      <c r="G188" s="54"/>
    </row>
    <row r="189" spans="6:7" x14ac:dyDescent="0.35">
      <c r="F189" s="22" t="str">
        <f t="shared" si="3"/>
        <v/>
      </c>
      <c r="G189" s="54"/>
    </row>
    <row r="190" spans="6:7" x14ac:dyDescent="0.35">
      <c r="F190" s="22" t="str">
        <f t="shared" si="3"/>
        <v/>
      </c>
      <c r="G190" s="54"/>
    </row>
    <row r="191" spans="6:7" x14ac:dyDescent="0.35">
      <c r="F191" s="22" t="str">
        <f t="shared" si="3"/>
        <v/>
      </c>
      <c r="G191" s="54"/>
    </row>
    <row r="192" spans="6:7" x14ac:dyDescent="0.35">
      <c r="F192" s="22" t="str">
        <f t="shared" si="3"/>
        <v/>
      </c>
      <c r="G192" s="54"/>
    </row>
    <row r="193" spans="6:7" x14ac:dyDescent="0.35">
      <c r="F193" s="22" t="str">
        <f t="shared" si="3"/>
        <v/>
      </c>
      <c r="G193" s="54"/>
    </row>
    <row r="194" spans="6:7" x14ac:dyDescent="0.35">
      <c r="F194" s="22" t="str">
        <f t="shared" si="3"/>
        <v/>
      </c>
      <c r="G194" s="54"/>
    </row>
    <row r="195" spans="6:7" x14ac:dyDescent="0.35">
      <c r="F195" s="22" t="str">
        <f t="shared" si="3"/>
        <v/>
      </c>
      <c r="G195" s="54"/>
    </row>
    <row r="196" spans="6:7" x14ac:dyDescent="0.35">
      <c r="F196" s="22" t="str">
        <f t="shared" ref="F196:F259" si="4">UPPER(E196)</f>
        <v/>
      </c>
      <c r="G196" s="54"/>
    </row>
    <row r="197" spans="6:7" x14ac:dyDescent="0.35">
      <c r="F197" s="22" t="str">
        <f t="shared" si="4"/>
        <v/>
      </c>
      <c r="G197" s="54"/>
    </row>
    <row r="198" spans="6:7" x14ac:dyDescent="0.35">
      <c r="F198" s="22" t="str">
        <f t="shared" si="4"/>
        <v/>
      </c>
      <c r="G198" s="54"/>
    </row>
    <row r="199" spans="6:7" x14ac:dyDescent="0.35">
      <c r="F199" s="22" t="str">
        <f t="shared" si="4"/>
        <v/>
      </c>
      <c r="G199" s="54"/>
    </row>
    <row r="200" spans="6:7" x14ac:dyDescent="0.35">
      <c r="F200" s="22" t="str">
        <f t="shared" si="4"/>
        <v/>
      </c>
      <c r="G200" s="54"/>
    </row>
    <row r="201" spans="6:7" x14ac:dyDescent="0.35">
      <c r="F201" s="22" t="str">
        <f t="shared" si="4"/>
        <v/>
      </c>
      <c r="G201" s="54"/>
    </row>
    <row r="202" spans="6:7" x14ac:dyDescent="0.35">
      <c r="F202" s="22" t="str">
        <f t="shared" si="4"/>
        <v/>
      </c>
      <c r="G202" s="54"/>
    </row>
    <row r="203" spans="6:7" x14ac:dyDescent="0.35">
      <c r="F203" s="22" t="str">
        <f t="shared" si="4"/>
        <v/>
      </c>
      <c r="G203" s="54"/>
    </row>
    <row r="204" spans="6:7" x14ac:dyDescent="0.35">
      <c r="F204" s="22" t="str">
        <f t="shared" si="4"/>
        <v/>
      </c>
      <c r="G204" s="54"/>
    </row>
    <row r="205" spans="6:7" x14ac:dyDescent="0.35">
      <c r="F205" s="22" t="str">
        <f t="shared" si="4"/>
        <v/>
      </c>
      <c r="G205" s="54"/>
    </row>
    <row r="206" spans="6:7" x14ac:dyDescent="0.35">
      <c r="F206" s="22" t="str">
        <f t="shared" si="4"/>
        <v/>
      </c>
      <c r="G206" s="54"/>
    </row>
    <row r="207" spans="6:7" x14ac:dyDescent="0.35">
      <c r="F207" s="22" t="str">
        <f t="shared" si="4"/>
        <v/>
      </c>
      <c r="G207" s="54"/>
    </row>
    <row r="208" spans="6:7" x14ac:dyDescent="0.35">
      <c r="F208" s="22" t="str">
        <f t="shared" si="4"/>
        <v/>
      </c>
      <c r="G208" s="54"/>
    </row>
    <row r="209" spans="6:7" x14ac:dyDescent="0.35">
      <c r="F209" s="22" t="str">
        <f t="shared" si="4"/>
        <v/>
      </c>
      <c r="G209" s="54"/>
    </row>
    <row r="210" spans="6:7" x14ac:dyDescent="0.35">
      <c r="F210" s="22" t="str">
        <f t="shared" si="4"/>
        <v/>
      </c>
      <c r="G210" s="54"/>
    </row>
    <row r="211" spans="6:7" x14ac:dyDescent="0.35">
      <c r="F211" s="22" t="str">
        <f t="shared" si="4"/>
        <v/>
      </c>
      <c r="G211" s="54"/>
    </row>
    <row r="212" spans="6:7" x14ac:dyDescent="0.35">
      <c r="F212" s="22" t="str">
        <f t="shared" si="4"/>
        <v/>
      </c>
      <c r="G212" s="54"/>
    </row>
    <row r="213" spans="6:7" x14ac:dyDescent="0.35">
      <c r="F213" s="22" t="str">
        <f t="shared" si="4"/>
        <v/>
      </c>
      <c r="G213" s="54"/>
    </row>
    <row r="214" spans="6:7" x14ac:dyDescent="0.35">
      <c r="F214" s="22" t="str">
        <f t="shared" si="4"/>
        <v/>
      </c>
      <c r="G214" s="54"/>
    </row>
    <row r="215" spans="6:7" x14ac:dyDescent="0.35">
      <c r="F215" s="22" t="str">
        <f t="shared" si="4"/>
        <v/>
      </c>
      <c r="G215" s="54"/>
    </row>
    <row r="216" spans="6:7" x14ac:dyDescent="0.35">
      <c r="F216" s="22" t="str">
        <f t="shared" si="4"/>
        <v/>
      </c>
      <c r="G216" s="54"/>
    </row>
    <row r="217" spans="6:7" x14ac:dyDescent="0.35">
      <c r="F217" s="22" t="str">
        <f t="shared" si="4"/>
        <v/>
      </c>
      <c r="G217" s="54"/>
    </row>
    <row r="218" spans="6:7" x14ac:dyDescent="0.35">
      <c r="F218" s="22" t="str">
        <f t="shared" si="4"/>
        <v/>
      </c>
      <c r="G218" s="54"/>
    </row>
    <row r="219" spans="6:7" x14ac:dyDescent="0.35">
      <c r="F219" s="22" t="str">
        <f t="shared" si="4"/>
        <v/>
      </c>
      <c r="G219" s="54"/>
    </row>
    <row r="220" spans="6:7" x14ac:dyDescent="0.35">
      <c r="F220" s="22" t="str">
        <f t="shared" si="4"/>
        <v/>
      </c>
      <c r="G220" s="54"/>
    </row>
    <row r="221" spans="6:7" x14ac:dyDescent="0.35">
      <c r="F221" s="22" t="str">
        <f t="shared" si="4"/>
        <v/>
      </c>
      <c r="G221" s="54"/>
    </row>
    <row r="222" spans="6:7" x14ac:dyDescent="0.35">
      <c r="F222" s="22" t="str">
        <f t="shared" si="4"/>
        <v/>
      </c>
      <c r="G222" s="54"/>
    </row>
    <row r="223" spans="6:7" x14ac:dyDescent="0.35">
      <c r="F223" s="22" t="str">
        <f t="shared" si="4"/>
        <v/>
      </c>
      <c r="G223" s="54"/>
    </row>
    <row r="224" spans="6:7" x14ac:dyDescent="0.35">
      <c r="F224" s="22" t="str">
        <f t="shared" si="4"/>
        <v/>
      </c>
      <c r="G224" s="54"/>
    </row>
    <row r="225" spans="6:7" x14ac:dyDescent="0.35">
      <c r="F225" s="22" t="str">
        <f t="shared" si="4"/>
        <v/>
      </c>
      <c r="G225" s="54"/>
    </row>
    <row r="226" spans="6:7" x14ac:dyDescent="0.35">
      <c r="F226" s="22" t="str">
        <f t="shared" si="4"/>
        <v/>
      </c>
      <c r="G226" s="54"/>
    </row>
    <row r="227" spans="6:7" x14ac:dyDescent="0.35">
      <c r="F227" s="22" t="str">
        <f t="shared" si="4"/>
        <v/>
      </c>
      <c r="G227" s="54"/>
    </row>
    <row r="228" spans="6:7" x14ac:dyDescent="0.35">
      <c r="F228" s="22" t="str">
        <f t="shared" si="4"/>
        <v/>
      </c>
      <c r="G228" s="54"/>
    </row>
    <row r="229" spans="6:7" x14ac:dyDescent="0.35">
      <c r="F229" s="22" t="str">
        <f t="shared" si="4"/>
        <v/>
      </c>
      <c r="G229" s="54"/>
    </row>
    <row r="230" spans="6:7" x14ac:dyDescent="0.35">
      <c r="F230" s="22" t="str">
        <f t="shared" si="4"/>
        <v/>
      </c>
      <c r="G230" s="54"/>
    </row>
    <row r="231" spans="6:7" x14ac:dyDescent="0.35">
      <c r="F231" s="22" t="str">
        <f t="shared" si="4"/>
        <v/>
      </c>
      <c r="G231" s="54"/>
    </row>
    <row r="232" spans="6:7" x14ac:dyDescent="0.35">
      <c r="F232" s="22" t="str">
        <f t="shared" si="4"/>
        <v/>
      </c>
      <c r="G232" s="54"/>
    </row>
    <row r="233" spans="6:7" x14ac:dyDescent="0.35">
      <c r="F233" s="22" t="str">
        <f t="shared" si="4"/>
        <v/>
      </c>
      <c r="G233" s="54"/>
    </row>
    <row r="234" spans="6:7" x14ac:dyDescent="0.35">
      <c r="F234" s="22" t="str">
        <f t="shared" si="4"/>
        <v/>
      </c>
      <c r="G234" s="54"/>
    </row>
    <row r="235" spans="6:7" x14ac:dyDescent="0.35">
      <c r="F235" s="22" t="str">
        <f t="shared" si="4"/>
        <v/>
      </c>
      <c r="G235" s="54"/>
    </row>
    <row r="236" spans="6:7" x14ac:dyDescent="0.35">
      <c r="F236" s="22" t="str">
        <f t="shared" si="4"/>
        <v/>
      </c>
      <c r="G236" s="54"/>
    </row>
    <row r="237" spans="6:7" x14ac:dyDescent="0.35">
      <c r="F237" s="22" t="str">
        <f t="shared" si="4"/>
        <v/>
      </c>
      <c r="G237" s="54"/>
    </row>
    <row r="238" spans="6:7" x14ac:dyDescent="0.35">
      <c r="F238" s="22" t="str">
        <f t="shared" si="4"/>
        <v/>
      </c>
      <c r="G238" s="54"/>
    </row>
    <row r="239" spans="6:7" x14ac:dyDescent="0.35">
      <c r="F239" s="22" t="str">
        <f t="shared" si="4"/>
        <v/>
      </c>
      <c r="G239" s="54"/>
    </row>
    <row r="240" spans="6:7" x14ac:dyDescent="0.35">
      <c r="F240" s="22" t="str">
        <f t="shared" si="4"/>
        <v/>
      </c>
      <c r="G240" s="54"/>
    </row>
    <row r="241" spans="6:7" x14ac:dyDescent="0.35">
      <c r="F241" s="22" t="str">
        <f t="shared" si="4"/>
        <v/>
      </c>
      <c r="G241" s="54"/>
    </row>
    <row r="242" spans="6:7" x14ac:dyDescent="0.35">
      <c r="F242" s="22" t="str">
        <f t="shared" si="4"/>
        <v/>
      </c>
      <c r="G242" s="54"/>
    </row>
    <row r="243" spans="6:7" x14ac:dyDescent="0.35">
      <c r="F243" s="22" t="str">
        <f t="shared" si="4"/>
        <v/>
      </c>
      <c r="G243" s="54"/>
    </row>
    <row r="244" spans="6:7" x14ac:dyDescent="0.35">
      <c r="F244" s="22" t="str">
        <f t="shared" si="4"/>
        <v/>
      </c>
      <c r="G244" s="54"/>
    </row>
    <row r="245" spans="6:7" x14ac:dyDescent="0.35">
      <c r="F245" s="22" t="str">
        <f t="shared" si="4"/>
        <v/>
      </c>
      <c r="G245" s="54"/>
    </row>
    <row r="246" spans="6:7" x14ac:dyDescent="0.35">
      <c r="F246" s="22" t="str">
        <f t="shared" si="4"/>
        <v/>
      </c>
      <c r="G246" s="54"/>
    </row>
    <row r="247" spans="6:7" x14ac:dyDescent="0.35">
      <c r="F247" s="22" t="str">
        <f t="shared" si="4"/>
        <v/>
      </c>
      <c r="G247" s="54"/>
    </row>
    <row r="248" spans="6:7" x14ac:dyDescent="0.35">
      <c r="F248" s="22" t="str">
        <f t="shared" si="4"/>
        <v/>
      </c>
      <c r="G248" s="54"/>
    </row>
    <row r="249" spans="6:7" x14ac:dyDescent="0.35">
      <c r="F249" s="22" t="str">
        <f t="shared" si="4"/>
        <v/>
      </c>
      <c r="G249" s="54"/>
    </row>
    <row r="250" spans="6:7" x14ac:dyDescent="0.35">
      <c r="F250" s="22" t="str">
        <f t="shared" si="4"/>
        <v/>
      </c>
      <c r="G250" s="54"/>
    </row>
    <row r="251" spans="6:7" x14ac:dyDescent="0.35">
      <c r="F251" s="22" t="str">
        <f t="shared" si="4"/>
        <v/>
      </c>
      <c r="G251" s="54"/>
    </row>
    <row r="252" spans="6:7" x14ac:dyDescent="0.35">
      <c r="F252" s="22" t="str">
        <f t="shared" si="4"/>
        <v/>
      </c>
      <c r="G252" s="54"/>
    </row>
    <row r="253" spans="6:7" x14ac:dyDescent="0.35">
      <c r="F253" s="22" t="str">
        <f t="shared" si="4"/>
        <v/>
      </c>
      <c r="G253" s="54"/>
    </row>
    <row r="254" spans="6:7" x14ac:dyDescent="0.35">
      <c r="F254" s="22" t="str">
        <f t="shared" si="4"/>
        <v/>
      </c>
      <c r="G254" s="54"/>
    </row>
    <row r="255" spans="6:7" x14ac:dyDescent="0.35">
      <c r="F255" s="22" t="str">
        <f t="shared" si="4"/>
        <v/>
      </c>
      <c r="G255" s="54"/>
    </row>
    <row r="256" spans="6:7" x14ac:dyDescent="0.35">
      <c r="F256" s="22" t="str">
        <f t="shared" si="4"/>
        <v/>
      </c>
      <c r="G256" s="54"/>
    </row>
    <row r="257" spans="6:7" x14ac:dyDescent="0.35">
      <c r="F257" s="22" t="str">
        <f t="shared" si="4"/>
        <v/>
      </c>
      <c r="G257" s="54"/>
    </row>
    <row r="258" spans="6:7" x14ac:dyDescent="0.35">
      <c r="F258" s="22" t="str">
        <f t="shared" si="4"/>
        <v/>
      </c>
      <c r="G258" s="54"/>
    </row>
    <row r="259" spans="6:7" x14ac:dyDescent="0.35">
      <c r="F259" s="22" t="str">
        <f t="shared" si="4"/>
        <v/>
      </c>
      <c r="G259" s="54"/>
    </row>
    <row r="260" spans="6:7" x14ac:dyDescent="0.35">
      <c r="F260" s="22" t="str">
        <f t="shared" ref="F260:F323" si="5">UPPER(E260)</f>
        <v/>
      </c>
      <c r="G260" s="54"/>
    </row>
    <row r="261" spans="6:7" x14ac:dyDescent="0.35">
      <c r="F261" s="22" t="str">
        <f t="shared" si="5"/>
        <v/>
      </c>
      <c r="G261" s="54"/>
    </row>
    <row r="262" spans="6:7" x14ac:dyDescent="0.35">
      <c r="F262" s="22" t="str">
        <f t="shared" si="5"/>
        <v/>
      </c>
      <c r="G262" s="54"/>
    </row>
    <row r="263" spans="6:7" x14ac:dyDescent="0.35">
      <c r="F263" s="22" t="str">
        <f t="shared" si="5"/>
        <v/>
      </c>
      <c r="G263" s="54"/>
    </row>
    <row r="264" spans="6:7" x14ac:dyDescent="0.35">
      <c r="F264" s="22" t="str">
        <f t="shared" si="5"/>
        <v/>
      </c>
      <c r="G264" s="54"/>
    </row>
    <row r="265" spans="6:7" x14ac:dyDescent="0.35">
      <c r="F265" s="22" t="str">
        <f t="shared" si="5"/>
        <v/>
      </c>
      <c r="G265" s="54"/>
    </row>
    <row r="266" spans="6:7" x14ac:dyDescent="0.35">
      <c r="F266" s="22" t="str">
        <f t="shared" si="5"/>
        <v/>
      </c>
      <c r="G266" s="54"/>
    </row>
    <row r="267" spans="6:7" x14ac:dyDescent="0.35">
      <c r="F267" s="22" t="str">
        <f t="shared" si="5"/>
        <v/>
      </c>
      <c r="G267" s="54"/>
    </row>
    <row r="268" spans="6:7" x14ac:dyDescent="0.35">
      <c r="F268" s="22" t="str">
        <f t="shared" si="5"/>
        <v/>
      </c>
      <c r="G268" s="54"/>
    </row>
    <row r="269" spans="6:7" x14ac:dyDescent="0.35">
      <c r="F269" s="22" t="str">
        <f t="shared" si="5"/>
        <v/>
      </c>
      <c r="G269" s="54"/>
    </row>
    <row r="270" spans="6:7" x14ac:dyDescent="0.35">
      <c r="F270" s="22" t="str">
        <f t="shared" si="5"/>
        <v/>
      </c>
      <c r="G270" s="54"/>
    </row>
    <row r="271" spans="6:7" x14ac:dyDescent="0.35">
      <c r="F271" s="22" t="str">
        <f t="shared" si="5"/>
        <v/>
      </c>
      <c r="G271" s="54"/>
    </row>
    <row r="272" spans="6:7" x14ac:dyDescent="0.35">
      <c r="F272" s="22" t="str">
        <f t="shared" si="5"/>
        <v/>
      </c>
      <c r="G272" s="54"/>
    </row>
    <row r="273" spans="6:7" x14ac:dyDescent="0.35">
      <c r="F273" s="22" t="str">
        <f t="shared" si="5"/>
        <v/>
      </c>
      <c r="G273" s="54"/>
    </row>
    <row r="274" spans="6:7" x14ac:dyDescent="0.35">
      <c r="F274" s="22" t="str">
        <f t="shared" si="5"/>
        <v/>
      </c>
      <c r="G274" s="54"/>
    </row>
    <row r="275" spans="6:7" x14ac:dyDescent="0.35">
      <c r="F275" s="22" t="str">
        <f t="shared" si="5"/>
        <v/>
      </c>
      <c r="G275" s="54"/>
    </row>
    <row r="276" spans="6:7" x14ac:dyDescent="0.35">
      <c r="F276" s="22" t="str">
        <f t="shared" si="5"/>
        <v/>
      </c>
      <c r="G276" s="54"/>
    </row>
    <row r="277" spans="6:7" x14ac:dyDescent="0.35">
      <c r="F277" s="22" t="str">
        <f t="shared" si="5"/>
        <v/>
      </c>
      <c r="G277" s="54"/>
    </row>
    <row r="278" spans="6:7" x14ac:dyDescent="0.35">
      <c r="F278" s="22" t="str">
        <f t="shared" si="5"/>
        <v/>
      </c>
      <c r="G278" s="54"/>
    </row>
    <row r="279" spans="6:7" x14ac:dyDescent="0.35">
      <c r="F279" s="22" t="str">
        <f t="shared" si="5"/>
        <v/>
      </c>
      <c r="G279" s="54"/>
    </row>
    <row r="280" spans="6:7" x14ac:dyDescent="0.35">
      <c r="F280" s="22" t="str">
        <f t="shared" si="5"/>
        <v/>
      </c>
      <c r="G280" s="54"/>
    </row>
    <row r="281" spans="6:7" x14ac:dyDescent="0.35">
      <c r="F281" s="22" t="str">
        <f t="shared" si="5"/>
        <v/>
      </c>
      <c r="G281" s="54"/>
    </row>
    <row r="282" spans="6:7" x14ac:dyDescent="0.35">
      <c r="F282" s="22" t="str">
        <f t="shared" si="5"/>
        <v/>
      </c>
      <c r="G282" s="54"/>
    </row>
    <row r="283" spans="6:7" x14ac:dyDescent="0.35">
      <c r="F283" s="22" t="str">
        <f t="shared" si="5"/>
        <v/>
      </c>
      <c r="G283" s="54"/>
    </row>
    <row r="284" spans="6:7" x14ac:dyDescent="0.35">
      <c r="F284" s="22" t="str">
        <f t="shared" si="5"/>
        <v/>
      </c>
      <c r="G284" s="54"/>
    </row>
    <row r="285" spans="6:7" x14ac:dyDescent="0.35">
      <c r="F285" s="22" t="str">
        <f t="shared" si="5"/>
        <v/>
      </c>
      <c r="G285" s="54"/>
    </row>
    <row r="286" spans="6:7" x14ac:dyDescent="0.35">
      <c r="F286" s="22" t="str">
        <f t="shared" si="5"/>
        <v/>
      </c>
      <c r="G286" s="54"/>
    </row>
    <row r="287" spans="6:7" x14ac:dyDescent="0.35">
      <c r="F287" s="22" t="str">
        <f t="shared" si="5"/>
        <v/>
      </c>
      <c r="G287" s="54"/>
    </row>
    <row r="288" spans="6:7" x14ac:dyDescent="0.35">
      <c r="F288" s="22" t="str">
        <f t="shared" si="5"/>
        <v/>
      </c>
      <c r="G288" s="54"/>
    </row>
    <row r="289" spans="6:7" x14ac:dyDescent="0.35">
      <c r="F289" s="22" t="str">
        <f t="shared" si="5"/>
        <v/>
      </c>
      <c r="G289" s="54"/>
    </row>
    <row r="290" spans="6:7" x14ac:dyDescent="0.35">
      <c r="F290" s="22" t="str">
        <f t="shared" si="5"/>
        <v/>
      </c>
      <c r="G290" s="54"/>
    </row>
    <row r="291" spans="6:7" x14ac:dyDescent="0.35">
      <c r="F291" s="22" t="str">
        <f t="shared" si="5"/>
        <v/>
      </c>
      <c r="G291" s="54"/>
    </row>
    <row r="292" spans="6:7" x14ac:dyDescent="0.35">
      <c r="F292" s="22" t="str">
        <f t="shared" si="5"/>
        <v/>
      </c>
      <c r="G292" s="54"/>
    </row>
    <row r="293" spans="6:7" x14ac:dyDescent="0.35">
      <c r="F293" s="22" t="str">
        <f t="shared" si="5"/>
        <v/>
      </c>
      <c r="G293" s="54"/>
    </row>
    <row r="294" spans="6:7" x14ac:dyDescent="0.35">
      <c r="F294" s="22" t="str">
        <f t="shared" si="5"/>
        <v/>
      </c>
      <c r="G294" s="54"/>
    </row>
    <row r="295" spans="6:7" x14ac:dyDescent="0.35">
      <c r="F295" s="22" t="str">
        <f t="shared" si="5"/>
        <v/>
      </c>
      <c r="G295" s="54"/>
    </row>
    <row r="296" spans="6:7" x14ac:dyDescent="0.35">
      <c r="F296" s="22" t="str">
        <f t="shared" si="5"/>
        <v/>
      </c>
      <c r="G296" s="54"/>
    </row>
    <row r="297" spans="6:7" x14ac:dyDescent="0.35">
      <c r="F297" s="22" t="str">
        <f t="shared" si="5"/>
        <v/>
      </c>
      <c r="G297" s="54"/>
    </row>
    <row r="298" spans="6:7" x14ac:dyDescent="0.35">
      <c r="F298" s="22" t="str">
        <f t="shared" si="5"/>
        <v/>
      </c>
      <c r="G298" s="54"/>
    </row>
    <row r="299" spans="6:7" x14ac:dyDescent="0.35">
      <c r="F299" s="22" t="str">
        <f t="shared" si="5"/>
        <v/>
      </c>
      <c r="G299" s="54"/>
    </row>
    <row r="300" spans="6:7" x14ac:dyDescent="0.35">
      <c r="F300" s="22" t="str">
        <f t="shared" si="5"/>
        <v/>
      </c>
      <c r="G300" s="54"/>
    </row>
    <row r="301" spans="6:7" x14ac:dyDescent="0.35">
      <c r="F301" s="22" t="str">
        <f t="shared" si="5"/>
        <v/>
      </c>
      <c r="G301" s="54"/>
    </row>
    <row r="302" spans="6:7" x14ac:dyDescent="0.35">
      <c r="F302" s="22" t="str">
        <f t="shared" si="5"/>
        <v/>
      </c>
      <c r="G302" s="54"/>
    </row>
    <row r="303" spans="6:7" x14ac:dyDescent="0.35">
      <c r="F303" s="22" t="str">
        <f t="shared" si="5"/>
        <v/>
      </c>
      <c r="G303" s="54"/>
    </row>
    <row r="304" spans="6:7" x14ac:dyDescent="0.35">
      <c r="F304" s="22" t="str">
        <f t="shared" si="5"/>
        <v/>
      </c>
      <c r="G304" s="54"/>
    </row>
    <row r="305" spans="6:7" x14ac:dyDescent="0.35">
      <c r="F305" s="22" t="str">
        <f t="shared" si="5"/>
        <v/>
      </c>
      <c r="G305" s="54"/>
    </row>
    <row r="306" spans="6:7" x14ac:dyDescent="0.35">
      <c r="F306" s="22" t="str">
        <f t="shared" si="5"/>
        <v/>
      </c>
      <c r="G306" s="54"/>
    </row>
    <row r="307" spans="6:7" x14ac:dyDescent="0.35">
      <c r="F307" s="22" t="str">
        <f t="shared" si="5"/>
        <v/>
      </c>
      <c r="G307" s="54"/>
    </row>
    <row r="308" spans="6:7" x14ac:dyDescent="0.35">
      <c r="F308" s="22" t="str">
        <f t="shared" si="5"/>
        <v/>
      </c>
      <c r="G308" s="54"/>
    </row>
    <row r="309" spans="6:7" x14ac:dyDescent="0.35">
      <c r="F309" s="22" t="str">
        <f t="shared" si="5"/>
        <v/>
      </c>
      <c r="G309" s="54"/>
    </row>
    <row r="310" spans="6:7" x14ac:dyDescent="0.35">
      <c r="F310" s="22" t="str">
        <f t="shared" si="5"/>
        <v/>
      </c>
      <c r="G310" s="54"/>
    </row>
    <row r="311" spans="6:7" x14ac:dyDescent="0.35">
      <c r="F311" s="22" t="str">
        <f t="shared" si="5"/>
        <v/>
      </c>
      <c r="G311" s="54"/>
    </row>
    <row r="312" spans="6:7" x14ac:dyDescent="0.35">
      <c r="F312" s="22" t="str">
        <f t="shared" si="5"/>
        <v/>
      </c>
      <c r="G312" s="54"/>
    </row>
    <row r="313" spans="6:7" x14ac:dyDescent="0.35">
      <c r="F313" s="22" t="str">
        <f t="shared" si="5"/>
        <v/>
      </c>
      <c r="G313" s="54"/>
    </row>
    <row r="314" spans="6:7" x14ac:dyDescent="0.35">
      <c r="F314" s="22" t="str">
        <f t="shared" si="5"/>
        <v/>
      </c>
      <c r="G314" s="54"/>
    </row>
    <row r="315" spans="6:7" x14ac:dyDescent="0.35">
      <c r="F315" s="22" t="str">
        <f t="shared" si="5"/>
        <v/>
      </c>
      <c r="G315" s="54"/>
    </row>
    <row r="316" spans="6:7" x14ac:dyDescent="0.35">
      <c r="F316" s="22" t="str">
        <f t="shared" si="5"/>
        <v/>
      </c>
      <c r="G316" s="54"/>
    </row>
    <row r="317" spans="6:7" x14ac:dyDescent="0.35">
      <c r="F317" s="22" t="str">
        <f t="shared" si="5"/>
        <v/>
      </c>
      <c r="G317" s="54"/>
    </row>
    <row r="318" spans="6:7" x14ac:dyDescent="0.35">
      <c r="F318" s="22" t="str">
        <f t="shared" si="5"/>
        <v/>
      </c>
      <c r="G318" s="54"/>
    </row>
    <row r="319" spans="6:7" x14ac:dyDescent="0.35">
      <c r="F319" s="22" t="str">
        <f t="shared" si="5"/>
        <v/>
      </c>
      <c r="G319" s="54"/>
    </row>
    <row r="320" spans="6:7" x14ac:dyDescent="0.35">
      <c r="F320" s="22" t="str">
        <f t="shared" si="5"/>
        <v/>
      </c>
      <c r="G320" s="54"/>
    </row>
    <row r="321" spans="6:7" x14ac:dyDescent="0.35">
      <c r="F321" s="22" t="str">
        <f t="shared" si="5"/>
        <v/>
      </c>
      <c r="G321" s="54"/>
    </row>
    <row r="322" spans="6:7" x14ac:dyDescent="0.35">
      <c r="F322" s="22" t="str">
        <f t="shared" si="5"/>
        <v/>
      </c>
      <c r="G322" s="54"/>
    </row>
    <row r="323" spans="6:7" x14ac:dyDescent="0.35">
      <c r="F323" s="22" t="str">
        <f t="shared" si="5"/>
        <v/>
      </c>
      <c r="G323" s="54"/>
    </row>
    <row r="324" spans="6:7" x14ac:dyDescent="0.35">
      <c r="F324" s="22" t="str">
        <f t="shared" ref="F324:F387" si="6">UPPER(E324)</f>
        <v/>
      </c>
      <c r="G324" s="54"/>
    </row>
    <row r="325" spans="6:7" x14ac:dyDescent="0.35">
      <c r="F325" s="22" t="str">
        <f t="shared" si="6"/>
        <v/>
      </c>
      <c r="G325" s="54"/>
    </row>
    <row r="326" spans="6:7" x14ac:dyDescent="0.35">
      <c r="F326" s="22" t="str">
        <f t="shared" si="6"/>
        <v/>
      </c>
      <c r="G326" s="54"/>
    </row>
    <row r="327" spans="6:7" x14ac:dyDescent="0.35">
      <c r="F327" s="22" t="str">
        <f t="shared" si="6"/>
        <v/>
      </c>
      <c r="G327" s="54"/>
    </row>
    <row r="328" spans="6:7" x14ac:dyDescent="0.35">
      <c r="F328" s="22" t="str">
        <f t="shared" si="6"/>
        <v/>
      </c>
      <c r="G328" s="54"/>
    </row>
    <row r="329" spans="6:7" x14ac:dyDescent="0.35">
      <c r="F329" s="22" t="str">
        <f t="shared" si="6"/>
        <v/>
      </c>
      <c r="G329" s="54"/>
    </row>
    <row r="330" spans="6:7" x14ac:dyDescent="0.35">
      <c r="F330" s="22" t="str">
        <f t="shared" si="6"/>
        <v/>
      </c>
      <c r="G330" s="54"/>
    </row>
    <row r="331" spans="6:7" x14ac:dyDescent="0.35">
      <c r="F331" s="22" t="str">
        <f t="shared" si="6"/>
        <v/>
      </c>
      <c r="G331" s="54"/>
    </row>
    <row r="332" spans="6:7" x14ac:dyDescent="0.35">
      <c r="F332" s="22" t="str">
        <f t="shared" si="6"/>
        <v/>
      </c>
      <c r="G332" s="54"/>
    </row>
    <row r="333" spans="6:7" x14ac:dyDescent="0.35">
      <c r="F333" s="22" t="str">
        <f t="shared" si="6"/>
        <v/>
      </c>
      <c r="G333" s="54"/>
    </row>
    <row r="334" spans="6:7" x14ac:dyDescent="0.35">
      <c r="F334" s="22" t="str">
        <f t="shared" si="6"/>
        <v/>
      </c>
      <c r="G334" s="54"/>
    </row>
    <row r="335" spans="6:7" x14ac:dyDescent="0.35">
      <c r="F335" s="22" t="str">
        <f t="shared" si="6"/>
        <v/>
      </c>
      <c r="G335" s="54"/>
    </row>
    <row r="336" spans="6:7" x14ac:dyDescent="0.35">
      <c r="F336" s="22" t="str">
        <f t="shared" si="6"/>
        <v/>
      </c>
      <c r="G336" s="54"/>
    </row>
    <row r="337" spans="6:7" x14ac:dyDescent="0.35">
      <c r="F337" s="22" t="str">
        <f t="shared" si="6"/>
        <v/>
      </c>
      <c r="G337" s="54"/>
    </row>
    <row r="338" spans="6:7" x14ac:dyDescent="0.35">
      <c r="F338" s="22" t="str">
        <f t="shared" si="6"/>
        <v/>
      </c>
      <c r="G338" s="54"/>
    </row>
    <row r="339" spans="6:7" x14ac:dyDescent="0.35">
      <c r="F339" s="22" t="str">
        <f t="shared" si="6"/>
        <v/>
      </c>
      <c r="G339" s="54"/>
    </row>
    <row r="340" spans="6:7" x14ac:dyDescent="0.35">
      <c r="F340" s="22" t="str">
        <f t="shared" si="6"/>
        <v/>
      </c>
      <c r="G340" s="54"/>
    </row>
    <row r="341" spans="6:7" x14ac:dyDescent="0.35">
      <c r="F341" s="22" t="str">
        <f t="shared" si="6"/>
        <v/>
      </c>
      <c r="G341" s="54"/>
    </row>
    <row r="342" spans="6:7" x14ac:dyDescent="0.35">
      <c r="F342" s="22" t="str">
        <f t="shared" si="6"/>
        <v/>
      </c>
      <c r="G342" s="54"/>
    </row>
    <row r="343" spans="6:7" x14ac:dyDescent="0.35">
      <c r="F343" s="22" t="str">
        <f t="shared" si="6"/>
        <v/>
      </c>
      <c r="G343" s="54"/>
    </row>
    <row r="344" spans="6:7" x14ac:dyDescent="0.35">
      <c r="F344" s="22" t="str">
        <f t="shared" si="6"/>
        <v/>
      </c>
      <c r="G344" s="54"/>
    </row>
    <row r="345" spans="6:7" x14ac:dyDescent="0.35">
      <c r="F345" s="22" t="str">
        <f t="shared" si="6"/>
        <v/>
      </c>
      <c r="G345" s="54"/>
    </row>
    <row r="346" spans="6:7" x14ac:dyDescent="0.35">
      <c r="F346" s="22" t="str">
        <f t="shared" si="6"/>
        <v/>
      </c>
      <c r="G346" s="54"/>
    </row>
    <row r="347" spans="6:7" x14ac:dyDescent="0.35">
      <c r="F347" s="22" t="str">
        <f t="shared" si="6"/>
        <v/>
      </c>
      <c r="G347" s="54"/>
    </row>
    <row r="348" spans="6:7" x14ac:dyDescent="0.35">
      <c r="F348" s="22" t="str">
        <f t="shared" si="6"/>
        <v/>
      </c>
      <c r="G348" s="54"/>
    </row>
    <row r="349" spans="6:7" x14ac:dyDescent="0.35">
      <c r="F349" s="22" t="str">
        <f t="shared" si="6"/>
        <v/>
      </c>
      <c r="G349" s="54"/>
    </row>
    <row r="350" spans="6:7" x14ac:dyDescent="0.35">
      <c r="F350" s="22" t="str">
        <f t="shared" si="6"/>
        <v/>
      </c>
      <c r="G350" s="54"/>
    </row>
    <row r="351" spans="6:7" x14ac:dyDescent="0.35">
      <c r="F351" s="22" t="str">
        <f t="shared" si="6"/>
        <v/>
      </c>
      <c r="G351" s="54"/>
    </row>
    <row r="352" spans="6:7" x14ac:dyDescent="0.35">
      <c r="F352" s="22" t="str">
        <f t="shared" si="6"/>
        <v/>
      </c>
      <c r="G352" s="54"/>
    </row>
    <row r="353" spans="6:7" x14ac:dyDescent="0.35">
      <c r="F353" s="22" t="str">
        <f t="shared" si="6"/>
        <v/>
      </c>
      <c r="G353" s="54"/>
    </row>
    <row r="354" spans="6:7" x14ac:dyDescent="0.35">
      <c r="F354" s="22" t="str">
        <f t="shared" si="6"/>
        <v/>
      </c>
      <c r="G354" s="54"/>
    </row>
    <row r="355" spans="6:7" x14ac:dyDescent="0.35">
      <c r="F355" s="22" t="str">
        <f t="shared" si="6"/>
        <v/>
      </c>
      <c r="G355" s="54"/>
    </row>
    <row r="356" spans="6:7" x14ac:dyDescent="0.35">
      <c r="F356" s="22" t="str">
        <f t="shared" si="6"/>
        <v/>
      </c>
      <c r="G356" s="54"/>
    </row>
    <row r="357" spans="6:7" x14ac:dyDescent="0.35">
      <c r="F357" s="22" t="str">
        <f t="shared" si="6"/>
        <v/>
      </c>
      <c r="G357" s="54"/>
    </row>
    <row r="358" spans="6:7" x14ac:dyDescent="0.35">
      <c r="F358" s="22" t="str">
        <f t="shared" si="6"/>
        <v/>
      </c>
      <c r="G358" s="54"/>
    </row>
    <row r="359" spans="6:7" x14ac:dyDescent="0.35">
      <c r="F359" s="22" t="str">
        <f t="shared" si="6"/>
        <v/>
      </c>
      <c r="G359" s="54"/>
    </row>
    <row r="360" spans="6:7" x14ac:dyDescent="0.35">
      <c r="F360" s="22" t="str">
        <f t="shared" si="6"/>
        <v/>
      </c>
      <c r="G360" s="54"/>
    </row>
    <row r="361" spans="6:7" x14ac:dyDescent="0.35">
      <c r="F361" s="22" t="str">
        <f t="shared" si="6"/>
        <v/>
      </c>
      <c r="G361" s="54"/>
    </row>
    <row r="362" spans="6:7" x14ac:dyDescent="0.35">
      <c r="F362" s="22" t="str">
        <f t="shared" si="6"/>
        <v/>
      </c>
      <c r="G362" s="54"/>
    </row>
    <row r="363" spans="6:7" x14ac:dyDescent="0.35">
      <c r="F363" s="22" t="str">
        <f t="shared" si="6"/>
        <v/>
      </c>
      <c r="G363" s="54"/>
    </row>
    <row r="364" spans="6:7" x14ac:dyDescent="0.35">
      <c r="F364" s="22" t="str">
        <f t="shared" si="6"/>
        <v/>
      </c>
      <c r="G364" s="54"/>
    </row>
    <row r="365" spans="6:7" x14ac:dyDescent="0.35">
      <c r="F365" s="22" t="str">
        <f t="shared" si="6"/>
        <v/>
      </c>
      <c r="G365" s="54"/>
    </row>
    <row r="366" spans="6:7" x14ac:dyDescent="0.35">
      <c r="F366" s="22" t="str">
        <f t="shared" si="6"/>
        <v/>
      </c>
      <c r="G366" s="54"/>
    </row>
    <row r="367" spans="6:7" x14ac:dyDescent="0.35">
      <c r="F367" s="22" t="str">
        <f t="shared" si="6"/>
        <v/>
      </c>
      <c r="G367" s="54"/>
    </row>
    <row r="368" spans="6:7" x14ac:dyDescent="0.35">
      <c r="F368" s="22" t="str">
        <f t="shared" si="6"/>
        <v/>
      </c>
      <c r="G368" s="54"/>
    </row>
    <row r="369" spans="6:7" x14ac:dyDescent="0.35">
      <c r="F369" s="22" t="str">
        <f t="shared" si="6"/>
        <v/>
      </c>
      <c r="G369" s="54"/>
    </row>
    <row r="370" spans="6:7" x14ac:dyDescent="0.35">
      <c r="F370" s="22" t="str">
        <f t="shared" si="6"/>
        <v/>
      </c>
      <c r="G370" s="54"/>
    </row>
    <row r="371" spans="6:7" x14ac:dyDescent="0.35">
      <c r="F371" s="22" t="str">
        <f t="shared" si="6"/>
        <v/>
      </c>
      <c r="G371" s="54"/>
    </row>
    <row r="372" spans="6:7" x14ac:dyDescent="0.35">
      <c r="F372" s="22" t="str">
        <f t="shared" si="6"/>
        <v/>
      </c>
      <c r="G372" s="54"/>
    </row>
    <row r="373" spans="6:7" x14ac:dyDescent="0.35">
      <c r="F373" s="22" t="str">
        <f t="shared" si="6"/>
        <v/>
      </c>
      <c r="G373" s="54"/>
    </row>
    <row r="374" spans="6:7" x14ac:dyDescent="0.35">
      <c r="F374" s="22" t="str">
        <f t="shared" si="6"/>
        <v/>
      </c>
      <c r="G374" s="54"/>
    </row>
    <row r="375" spans="6:7" x14ac:dyDescent="0.35">
      <c r="F375" s="22" t="str">
        <f t="shared" si="6"/>
        <v/>
      </c>
      <c r="G375" s="54"/>
    </row>
    <row r="376" spans="6:7" x14ac:dyDescent="0.35">
      <c r="F376" s="22" t="str">
        <f t="shared" si="6"/>
        <v/>
      </c>
      <c r="G376" s="54"/>
    </row>
    <row r="377" spans="6:7" x14ac:dyDescent="0.35">
      <c r="F377" s="22" t="str">
        <f t="shared" si="6"/>
        <v/>
      </c>
      <c r="G377" s="54"/>
    </row>
    <row r="378" spans="6:7" x14ac:dyDescent="0.35">
      <c r="F378" s="22" t="str">
        <f t="shared" si="6"/>
        <v/>
      </c>
      <c r="G378" s="54"/>
    </row>
    <row r="379" spans="6:7" x14ac:dyDescent="0.35">
      <c r="F379" s="22" t="str">
        <f t="shared" si="6"/>
        <v/>
      </c>
      <c r="G379" s="54"/>
    </row>
    <row r="380" spans="6:7" x14ac:dyDescent="0.35">
      <c r="F380" s="22" t="str">
        <f t="shared" si="6"/>
        <v/>
      </c>
      <c r="G380" s="54"/>
    </row>
    <row r="381" spans="6:7" x14ac:dyDescent="0.35">
      <c r="F381" s="22" t="str">
        <f t="shared" si="6"/>
        <v/>
      </c>
      <c r="G381" s="54"/>
    </row>
    <row r="382" spans="6:7" x14ac:dyDescent="0.35">
      <c r="F382" s="22" t="str">
        <f t="shared" si="6"/>
        <v/>
      </c>
      <c r="G382" s="54"/>
    </row>
    <row r="383" spans="6:7" x14ac:dyDescent="0.35">
      <c r="F383" s="22" t="str">
        <f t="shared" si="6"/>
        <v/>
      </c>
      <c r="G383" s="54"/>
    </row>
    <row r="384" spans="6:7" x14ac:dyDescent="0.35">
      <c r="F384" s="22" t="str">
        <f t="shared" si="6"/>
        <v/>
      </c>
      <c r="G384" s="54"/>
    </row>
    <row r="385" spans="6:7" x14ac:dyDescent="0.35">
      <c r="F385" s="22" t="str">
        <f t="shared" si="6"/>
        <v/>
      </c>
      <c r="G385" s="54"/>
    </row>
    <row r="386" spans="6:7" x14ac:dyDescent="0.35">
      <c r="F386" s="22" t="str">
        <f t="shared" si="6"/>
        <v/>
      </c>
      <c r="G386" s="54"/>
    </row>
    <row r="387" spans="6:7" x14ac:dyDescent="0.35">
      <c r="F387" s="22" t="str">
        <f t="shared" si="6"/>
        <v/>
      </c>
      <c r="G387" s="54"/>
    </row>
    <row r="388" spans="6:7" x14ac:dyDescent="0.35">
      <c r="F388" s="22" t="str">
        <f t="shared" ref="F388:F451" si="7">UPPER(E388)</f>
        <v/>
      </c>
      <c r="G388" s="54"/>
    </row>
    <row r="389" spans="6:7" x14ac:dyDescent="0.35">
      <c r="F389" s="22" t="str">
        <f t="shared" si="7"/>
        <v/>
      </c>
      <c r="G389" s="54"/>
    </row>
    <row r="390" spans="6:7" x14ac:dyDescent="0.35">
      <c r="F390" s="22" t="str">
        <f t="shared" si="7"/>
        <v/>
      </c>
      <c r="G390" s="54"/>
    </row>
    <row r="391" spans="6:7" x14ac:dyDescent="0.35">
      <c r="F391" s="22" t="str">
        <f t="shared" si="7"/>
        <v/>
      </c>
      <c r="G391" s="54"/>
    </row>
    <row r="392" spans="6:7" x14ac:dyDescent="0.35">
      <c r="F392" s="22" t="str">
        <f t="shared" si="7"/>
        <v/>
      </c>
      <c r="G392" s="54"/>
    </row>
    <row r="393" spans="6:7" x14ac:dyDescent="0.35">
      <c r="F393" s="22" t="str">
        <f t="shared" si="7"/>
        <v/>
      </c>
      <c r="G393" s="54"/>
    </row>
    <row r="394" spans="6:7" x14ac:dyDescent="0.35">
      <c r="F394" s="22" t="str">
        <f t="shared" si="7"/>
        <v/>
      </c>
      <c r="G394" s="54"/>
    </row>
    <row r="395" spans="6:7" x14ac:dyDescent="0.35">
      <c r="F395" s="22" t="str">
        <f t="shared" si="7"/>
        <v/>
      </c>
      <c r="G395" s="54"/>
    </row>
    <row r="396" spans="6:7" x14ac:dyDescent="0.35">
      <c r="F396" s="22" t="str">
        <f t="shared" si="7"/>
        <v/>
      </c>
      <c r="G396" s="54"/>
    </row>
    <row r="397" spans="6:7" x14ac:dyDescent="0.35">
      <c r="F397" s="22" t="str">
        <f t="shared" si="7"/>
        <v/>
      </c>
      <c r="G397" s="54"/>
    </row>
    <row r="398" spans="6:7" x14ac:dyDescent="0.35">
      <c r="F398" s="22" t="str">
        <f t="shared" si="7"/>
        <v/>
      </c>
      <c r="G398" s="54"/>
    </row>
    <row r="399" spans="6:7" x14ac:dyDescent="0.35">
      <c r="F399" s="22" t="str">
        <f t="shared" si="7"/>
        <v/>
      </c>
      <c r="G399" s="54"/>
    </row>
    <row r="400" spans="6:7" x14ac:dyDescent="0.35">
      <c r="F400" s="22" t="str">
        <f t="shared" si="7"/>
        <v/>
      </c>
      <c r="G400" s="54"/>
    </row>
    <row r="401" spans="6:7" x14ac:dyDescent="0.35">
      <c r="F401" s="22" t="str">
        <f t="shared" si="7"/>
        <v/>
      </c>
      <c r="G401" s="54"/>
    </row>
    <row r="402" spans="6:7" x14ac:dyDescent="0.35">
      <c r="F402" s="22" t="str">
        <f t="shared" si="7"/>
        <v/>
      </c>
      <c r="G402" s="54"/>
    </row>
    <row r="403" spans="6:7" x14ac:dyDescent="0.35">
      <c r="F403" s="22" t="str">
        <f t="shared" si="7"/>
        <v/>
      </c>
      <c r="G403" s="54"/>
    </row>
    <row r="404" spans="6:7" x14ac:dyDescent="0.35">
      <c r="F404" s="22" t="str">
        <f t="shared" si="7"/>
        <v/>
      </c>
      <c r="G404" s="54"/>
    </row>
    <row r="405" spans="6:7" x14ac:dyDescent="0.35">
      <c r="F405" s="22" t="str">
        <f t="shared" si="7"/>
        <v/>
      </c>
      <c r="G405" s="54"/>
    </row>
    <row r="406" spans="6:7" x14ac:dyDescent="0.35">
      <c r="F406" s="22" t="str">
        <f t="shared" si="7"/>
        <v/>
      </c>
      <c r="G406" s="54"/>
    </row>
    <row r="407" spans="6:7" x14ac:dyDescent="0.35">
      <c r="F407" s="22" t="str">
        <f t="shared" si="7"/>
        <v/>
      </c>
      <c r="G407" s="54"/>
    </row>
    <row r="408" spans="6:7" x14ac:dyDescent="0.35">
      <c r="F408" s="22" t="str">
        <f t="shared" si="7"/>
        <v/>
      </c>
      <c r="G408" s="54"/>
    </row>
    <row r="409" spans="6:7" x14ac:dyDescent="0.35">
      <c r="F409" s="22" t="str">
        <f t="shared" si="7"/>
        <v/>
      </c>
      <c r="G409" s="54"/>
    </row>
    <row r="410" spans="6:7" x14ac:dyDescent="0.35">
      <c r="F410" s="22" t="str">
        <f t="shared" si="7"/>
        <v/>
      </c>
      <c r="G410" s="54"/>
    </row>
    <row r="411" spans="6:7" x14ac:dyDescent="0.35">
      <c r="F411" s="22" t="str">
        <f t="shared" si="7"/>
        <v/>
      </c>
      <c r="G411" s="54"/>
    </row>
    <row r="412" spans="6:7" x14ac:dyDescent="0.35">
      <c r="F412" s="22" t="str">
        <f t="shared" si="7"/>
        <v/>
      </c>
      <c r="G412" s="54"/>
    </row>
    <row r="413" spans="6:7" x14ac:dyDescent="0.35">
      <c r="F413" s="22" t="str">
        <f t="shared" si="7"/>
        <v/>
      </c>
      <c r="G413" s="54"/>
    </row>
    <row r="414" spans="6:7" x14ac:dyDescent="0.35">
      <c r="F414" s="22" t="str">
        <f t="shared" si="7"/>
        <v/>
      </c>
      <c r="G414" s="54"/>
    </row>
    <row r="415" spans="6:7" x14ac:dyDescent="0.35">
      <c r="F415" s="22" t="str">
        <f t="shared" si="7"/>
        <v/>
      </c>
      <c r="G415" s="54"/>
    </row>
    <row r="416" spans="6:7" x14ac:dyDescent="0.35">
      <c r="F416" s="22" t="str">
        <f t="shared" si="7"/>
        <v/>
      </c>
      <c r="G416" s="54"/>
    </row>
    <row r="417" spans="6:7" x14ac:dyDescent="0.35">
      <c r="F417" s="22" t="str">
        <f t="shared" si="7"/>
        <v/>
      </c>
      <c r="G417" s="54"/>
    </row>
    <row r="418" spans="6:7" x14ac:dyDescent="0.35">
      <c r="F418" s="22" t="str">
        <f t="shared" si="7"/>
        <v/>
      </c>
      <c r="G418" s="54"/>
    </row>
    <row r="419" spans="6:7" x14ac:dyDescent="0.35">
      <c r="F419" s="22" t="str">
        <f t="shared" si="7"/>
        <v/>
      </c>
      <c r="G419" s="54"/>
    </row>
    <row r="420" spans="6:7" x14ac:dyDescent="0.35">
      <c r="F420" s="22" t="str">
        <f t="shared" si="7"/>
        <v/>
      </c>
      <c r="G420" s="54"/>
    </row>
    <row r="421" spans="6:7" x14ac:dyDescent="0.35">
      <c r="F421" s="22" t="str">
        <f t="shared" si="7"/>
        <v/>
      </c>
      <c r="G421" s="54"/>
    </row>
    <row r="422" spans="6:7" x14ac:dyDescent="0.35">
      <c r="F422" s="22" t="str">
        <f t="shared" si="7"/>
        <v/>
      </c>
      <c r="G422" s="54"/>
    </row>
    <row r="423" spans="6:7" x14ac:dyDescent="0.35">
      <c r="F423" s="22" t="str">
        <f t="shared" si="7"/>
        <v/>
      </c>
      <c r="G423" s="54"/>
    </row>
    <row r="424" spans="6:7" x14ac:dyDescent="0.35">
      <c r="F424" s="22" t="str">
        <f t="shared" si="7"/>
        <v/>
      </c>
      <c r="G424" s="54"/>
    </row>
    <row r="425" spans="6:7" x14ac:dyDescent="0.35">
      <c r="F425" s="22" t="str">
        <f t="shared" si="7"/>
        <v/>
      </c>
      <c r="G425" s="54"/>
    </row>
    <row r="426" spans="6:7" x14ac:dyDescent="0.35">
      <c r="F426" s="22" t="str">
        <f t="shared" si="7"/>
        <v/>
      </c>
      <c r="G426" s="54"/>
    </row>
    <row r="427" spans="6:7" x14ac:dyDescent="0.35">
      <c r="F427" s="22" t="str">
        <f t="shared" si="7"/>
        <v/>
      </c>
      <c r="G427" s="54"/>
    </row>
    <row r="428" spans="6:7" x14ac:dyDescent="0.35">
      <c r="F428" s="22" t="str">
        <f t="shared" si="7"/>
        <v/>
      </c>
      <c r="G428" s="54"/>
    </row>
    <row r="429" spans="6:7" x14ac:dyDescent="0.35">
      <c r="F429" s="22" t="str">
        <f t="shared" si="7"/>
        <v/>
      </c>
      <c r="G429" s="54"/>
    </row>
    <row r="430" spans="6:7" x14ac:dyDescent="0.35">
      <c r="F430" s="22" t="str">
        <f t="shared" si="7"/>
        <v/>
      </c>
      <c r="G430" s="54"/>
    </row>
    <row r="431" spans="6:7" x14ac:dyDescent="0.35">
      <c r="F431" s="22" t="str">
        <f t="shared" si="7"/>
        <v/>
      </c>
      <c r="G431" s="54"/>
    </row>
    <row r="432" spans="6:7" x14ac:dyDescent="0.35">
      <c r="F432" s="22" t="str">
        <f t="shared" si="7"/>
        <v/>
      </c>
      <c r="G432" s="54"/>
    </row>
    <row r="433" spans="6:7" x14ac:dyDescent="0.35">
      <c r="F433" s="22" t="str">
        <f t="shared" si="7"/>
        <v/>
      </c>
      <c r="G433" s="54"/>
    </row>
    <row r="434" spans="6:7" x14ac:dyDescent="0.35">
      <c r="F434" s="22" t="str">
        <f t="shared" si="7"/>
        <v/>
      </c>
      <c r="G434" s="54"/>
    </row>
    <row r="435" spans="6:7" x14ac:dyDescent="0.35">
      <c r="F435" s="22" t="str">
        <f t="shared" si="7"/>
        <v/>
      </c>
      <c r="G435" s="54"/>
    </row>
    <row r="436" spans="6:7" x14ac:dyDescent="0.35">
      <c r="F436" s="22" t="str">
        <f t="shared" si="7"/>
        <v/>
      </c>
      <c r="G436" s="54"/>
    </row>
    <row r="437" spans="6:7" x14ac:dyDescent="0.35">
      <c r="F437" s="22" t="str">
        <f t="shared" si="7"/>
        <v/>
      </c>
      <c r="G437" s="54"/>
    </row>
    <row r="438" spans="6:7" x14ac:dyDescent="0.35">
      <c r="F438" s="22" t="str">
        <f t="shared" si="7"/>
        <v/>
      </c>
      <c r="G438" s="54"/>
    </row>
    <row r="439" spans="6:7" x14ac:dyDescent="0.35">
      <c r="F439" s="22" t="str">
        <f t="shared" si="7"/>
        <v/>
      </c>
      <c r="G439" s="54"/>
    </row>
    <row r="440" spans="6:7" x14ac:dyDescent="0.35">
      <c r="F440" s="22" t="str">
        <f t="shared" si="7"/>
        <v/>
      </c>
      <c r="G440" s="54"/>
    </row>
    <row r="441" spans="6:7" x14ac:dyDescent="0.35">
      <c r="F441" s="22" t="str">
        <f t="shared" si="7"/>
        <v/>
      </c>
      <c r="G441" s="54"/>
    </row>
    <row r="442" spans="6:7" x14ac:dyDescent="0.35">
      <c r="F442" s="22" t="str">
        <f t="shared" si="7"/>
        <v/>
      </c>
      <c r="G442" s="54"/>
    </row>
    <row r="443" spans="6:7" x14ac:dyDescent="0.35">
      <c r="F443" s="22" t="str">
        <f t="shared" si="7"/>
        <v/>
      </c>
      <c r="G443" s="54"/>
    </row>
    <row r="444" spans="6:7" x14ac:dyDescent="0.35">
      <c r="F444" s="22" t="str">
        <f t="shared" si="7"/>
        <v/>
      </c>
      <c r="G444" s="54"/>
    </row>
    <row r="445" spans="6:7" x14ac:dyDescent="0.35">
      <c r="F445" s="22" t="str">
        <f t="shared" si="7"/>
        <v/>
      </c>
      <c r="G445" s="54"/>
    </row>
    <row r="446" spans="6:7" x14ac:dyDescent="0.35">
      <c r="F446" s="22" t="str">
        <f t="shared" si="7"/>
        <v/>
      </c>
      <c r="G446" s="54"/>
    </row>
    <row r="447" spans="6:7" x14ac:dyDescent="0.35">
      <c r="F447" s="22" t="str">
        <f t="shared" si="7"/>
        <v/>
      </c>
      <c r="G447" s="54"/>
    </row>
    <row r="448" spans="6:7" x14ac:dyDescent="0.35">
      <c r="F448" s="22" t="str">
        <f t="shared" si="7"/>
        <v/>
      </c>
      <c r="G448" s="54"/>
    </row>
    <row r="449" spans="6:7" x14ac:dyDescent="0.35">
      <c r="F449" s="22" t="str">
        <f t="shared" si="7"/>
        <v/>
      </c>
      <c r="G449" s="54"/>
    </row>
    <row r="450" spans="6:7" x14ac:dyDescent="0.35">
      <c r="F450" s="22" t="str">
        <f t="shared" si="7"/>
        <v/>
      </c>
      <c r="G450" s="54"/>
    </row>
    <row r="451" spans="6:7" x14ac:dyDescent="0.35">
      <c r="F451" s="22" t="str">
        <f t="shared" si="7"/>
        <v/>
      </c>
      <c r="G451" s="54"/>
    </row>
    <row r="452" spans="6:7" x14ac:dyDescent="0.35">
      <c r="F452" s="22" t="str">
        <f t="shared" ref="F452:F515" si="8">UPPER(E452)</f>
        <v/>
      </c>
      <c r="G452" s="54"/>
    </row>
    <row r="453" spans="6:7" x14ac:dyDescent="0.35">
      <c r="F453" s="22" t="str">
        <f t="shared" si="8"/>
        <v/>
      </c>
      <c r="G453" s="54"/>
    </row>
    <row r="454" spans="6:7" x14ac:dyDescent="0.35">
      <c r="F454" s="22" t="str">
        <f t="shared" si="8"/>
        <v/>
      </c>
      <c r="G454" s="54"/>
    </row>
    <row r="455" spans="6:7" x14ac:dyDescent="0.35">
      <c r="F455" s="22" t="str">
        <f t="shared" si="8"/>
        <v/>
      </c>
      <c r="G455" s="54"/>
    </row>
    <row r="456" spans="6:7" x14ac:dyDescent="0.35">
      <c r="F456" s="22" t="str">
        <f t="shared" si="8"/>
        <v/>
      </c>
      <c r="G456" s="54"/>
    </row>
    <row r="457" spans="6:7" x14ac:dyDescent="0.35">
      <c r="F457" s="22" t="str">
        <f t="shared" si="8"/>
        <v/>
      </c>
      <c r="G457" s="54"/>
    </row>
    <row r="458" spans="6:7" x14ac:dyDescent="0.35">
      <c r="F458" s="22" t="str">
        <f t="shared" si="8"/>
        <v/>
      </c>
      <c r="G458" s="54"/>
    </row>
    <row r="459" spans="6:7" x14ac:dyDescent="0.35">
      <c r="F459" s="22" t="str">
        <f t="shared" si="8"/>
        <v/>
      </c>
      <c r="G459" s="54"/>
    </row>
    <row r="460" spans="6:7" x14ac:dyDescent="0.35">
      <c r="F460" s="22" t="str">
        <f t="shared" si="8"/>
        <v/>
      </c>
      <c r="G460" s="54"/>
    </row>
    <row r="461" spans="6:7" x14ac:dyDescent="0.35">
      <c r="F461" s="22" t="str">
        <f t="shared" si="8"/>
        <v/>
      </c>
      <c r="G461" s="54"/>
    </row>
    <row r="462" spans="6:7" x14ac:dyDescent="0.35">
      <c r="F462" s="22" t="str">
        <f t="shared" si="8"/>
        <v/>
      </c>
      <c r="G462" s="54"/>
    </row>
    <row r="463" spans="6:7" x14ac:dyDescent="0.35">
      <c r="F463" s="22" t="str">
        <f t="shared" si="8"/>
        <v/>
      </c>
      <c r="G463" s="54"/>
    </row>
    <row r="464" spans="6:7" x14ac:dyDescent="0.35">
      <c r="F464" s="22" t="str">
        <f t="shared" si="8"/>
        <v/>
      </c>
      <c r="G464" s="54"/>
    </row>
    <row r="465" spans="6:7" x14ac:dyDescent="0.35">
      <c r="F465" s="22" t="str">
        <f t="shared" si="8"/>
        <v/>
      </c>
      <c r="G465" s="54"/>
    </row>
    <row r="466" spans="6:7" x14ac:dyDescent="0.35">
      <c r="F466" s="22" t="str">
        <f t="shared" si="8"/>
        <v/>
      </c>
      <c r="G466" s="54"/>
    </row>
    <row r="467" spans="6:7" x14ac:dyDescent="0.35">
      <c r="F467" s="22" t="str">
        <f t="shared" si="8"/>
        <v/>
      </c>
      <c r="G467" s="54"/>
    </row>
    <row r="468" spans="6:7" x14ac:dyDescent="0.35">
      <c r="F468" s="22" t="str">
        <f t="shared" si="8"/>
        <v/>
      </c>
      <c r="G468" s="54"/>
    </row>
    <row r="469" spans="6:7" x14ac:dyDescent="0.35">
      <c r="F469" s="22" t="str">
        <f t="shared" si="8"/>
        <v/>
      </c>
      <c r="G469" s="54"/>
    </row>
    <row r="470" spans="6:7" x14ac:dyDescent="0.35">
      <c r="F470" s="22" t="str">
        <f t="shared" si="8"/>
        <v/>
      </c>
      <c r="G470" s="54"/>
    </row>
    <row r="471" spans="6:7" x14ac:dyDescent="0.35">
      <c r="F471" s="22" t="str">
        <f t="shared" si="8"/>
        <v/>
      </c>
      <c r="G471" s="54"/>
    </row>
    <row r="472" spans="6:7" x14ac:dyDescent="0.35">
      <c r="F472" s="22" t="str">
        <f t="shared" si="8"/>
        <v/>
      </c>
      <c r="G472" s="54"/>
    </row>
    <row r="473" spans="6:7" x14ac:dyDescent="0.35">
      <c r="F473" s="22" t="str">
        <f t="shared" si="8"/>
        <v/>
      </c>
      <c r="G473" s="54"/>
    </row>
    <row r="474" spans="6:7" x14ac:dyDescent="0.35">
      <c r="F474" s="22" t="str">
        <f t="shared" si="8"/>
        <v/>
      </c>
      <c r="G474" s="54"/>
    </row>
    <row r="475" spans="6:7" x14ac:dyDescent="0.35">
      <c r="F475" s="22" t="str">
        <f t="shared" si="8"/>
        <v/>
      </c>
      <c r="G475" s="54"/>
    </row>
    <row r="476" spans="6:7" x14ac:dyDescent="0.35">
      <c r="F476" s="22" t="str">
        <f t="shared" si="8"/>
        <v/>
      </c>
      <c r="G476" s="54"/>
    </row>
    <row r="477" spans="6:7" x14ac:dyDescent="0.35">
      <c r="F477" s="22" t="str">
        <f t="shared" si="8"/>
        <v/>
      </c>
      <c r="G477" s="54"/>
    </row>
    <row r="478" spans="6:7" x14ac:dyDescent="0.35">
      <c r="F478" s="22" t="str">
        <f t="shared" si="8"/>
        <v/>
      </c>
      <c r="G478" s="54"/>
    </row>
    <row r="479" spans="6:7" x14ac:dyDescent="0.35">
      <c r="F479" s="22" t="str">
        <f t="shared" si="8"/>
        <v/>
      </c>
      <c r="G479" s="54"/>
    </row>
    <row r="480" spans="6:7" x14ac:dyDescent="0.35">
      <c r="F480" s="22" t="str">
        <f t="shared" si="8"/>
        <v/>
      </c>
      <c r="G480" s="54"/>
    </row>
    <row r="481" spans="6:7" x14ac:dyDescent="0.35">
      <c r="F481" s="22" t="str">
        <f t="shared" si="8"/>
        <v/>
      </c>
      <c r="G481" s="54"/>
    </row>
    <row r="482" spans="6:7" x14ac:dyDescent="0.35">
      <c r="F482" s="22" t="str">
        <f t="shared" si="8"/>
        <v/>
      </c>
      <c r="G482" s="54"/>
    </row>
    <row r="483" spans="6:7" x14ac:dyDescent="0.35">
      <c r="F483" s="22" t="str">
        <f t="shared" si="8"/>
        <v/>
      </c>
      <c r="G483" s="54"/>
    </row>
    <row r="484" spans="6:7" x14ac:dyDescent="0.35">
      <c r="F484" s="22" t="str">
        <f t="shared" si="8"/>
        <v/>
      </c>
      <c r="G484" s="54"/>
    </row>
    <row r="485" spans="6:7" x14ac:dyDescent="0.35">
      <c r="F485" s="22" t="str">
        <f t="shared" si="8"/>
        <v/>
      </c>
      <c r="G485" s="54"/>
    </row>
    <row r="486" spans="6:7" x14ac:dyDescent="0.35">
      <c r="F486" s="22" t="str">
        <f t="shared" si="8"/>
        <v/>
      </c>
      <c r="G486" s="54"/>
    </row>
    <row r="487" spans="6:7" x14ac:dyDescent="0.35">
      <c r="F487" s="22" t="str">
        <f t="shared" si="8"/>
        <v/>
      </c>
      <c r="G487" s="54"/>
    </row>
    <row r="488" spans="6:7" x14ac:dyDescent="0.35">
      <c r="F488" s="22" t="str">
        <f t="shared" si="8"/>
        <v/>
      </c>
      <c r="G488" s="54"/>
    </row>
    <row r="489" spans="6:7" x14ac:dyDescent="0.35">
      <c r="F489" s="22" t="str">
        <f t="shared" si="8"/>
        <v/>
      </c>
      <c r="G489" s="54"/>
    </row>
    <row r="490" spans="6:7" x14ac:dyDescent="0.35">
      <c r="F490" s="22" t="str">
        <f t="shared" si="8"/>
        <v/>
      </c>
      <c r="G490" s="54"/>
    </row>
    <row r="491" spans="6:7" x14ac:dyDescent="0.35">
      <c r="F491" s="22" t="str">
        <f t="shared" si="8"/>
        <v/>
      </c>
      <c r="G491" s="54"/>
    </row>
    <row r="492" spans="6:7" x14ac:dyDescent="0.35">
      <c r="F492" s="22" t="str">
        <f t="shared" si="8"/>
        <v/>
      </c>
      <c r="G492" s="54"/>
    </row>
    <row r="493" spans="6:7" x14ac:dyDescent="0.35">
      <c r="F493" s="22" t="str">
        <f t="shared" si="8"/>
        <v/>
      </c>
      <c r="G493" s="54"/>
    </row>
    <row r="494" spans="6:7" x14ac:dyDescent="0.35">
      <c r="F494" s="22" t="str">
        <f t="shared" si="8"/>
        <v/>
      </c>
      <c r="G494" s="54"/>
    </row>
    <row r="495" spans="6:7" x14ac:dyDescent="0.35">
      <c r="F495" s="22" t="str">
        <f t="shared" si="8"/>
        <v/>
      </c>
      <c r="G495" s="54"/>
    </row>
    <row r="496" spans="6:7" x14ac:dyDescent="0.35">
      <c r="F496" s="22" t="str">
        <f t="shared" si="8"/>
        <v/>
      </c>
      <c r="G496" s="54"/>
    </row>
    <row r="497" spans="6:7" x14ac:dyDescent="0.35">
      <c r="F497" s="22" t="str">
        <f t="shared" si="8"/>
        <v/>
      </c>
      <c r="G497" s="54"/>
    </row>
    <row r="498" spans="6:7" x14ac:dyDescent="0.35">
      <c r="F498" s="22" t="str">
        <f t="shared" si="8"/>
        <v/>
      </c>
      <c r="G498" s="54"/>
    </row>
    <row r="499" spans="6:7" x14ac:dyDescent="0.35">
      <c r="F499" s="22" t="str">
        <f t="shared" si="8"/>
        <v/>
      </c>
      <c r="G499" s="54"/>
    </row>
    <row r="500" spans="6:7" x14ac:dyDescent="0.35">
      <c r="F500" s="22" t="str">
        <f t="shared" si="8"/>
        <v/>
      </c>
      <c r="G500" s="54"/>
    </row>
    <row r="501" spans="6:7" x14ac:dyDescent="0.35">
      <c r="F501" s="22" t="str">
        <f t="shared" si="8"/>
        <v/>
      </c>
      <c r="G501" s="54"/>
    </row>
    <row r="502" spans="6:7" x14ac:dyDescent="0.35">
      <c r="F502" s="22" t="str">
        <f t="shared" si="8"/>
        <v/>
      </c>
      <c r="G502" s="54"/>
    </row>
    <row r="503" spans="6:7" x14ac:dyDescent="0.35">
      <c r="F503" s="22" t="str">
        <f t="shared" si="8"/>
        <v/>
      </c>
      <c r="G503" s="54"/>
    </row>
    <row r="504" spans="6:7" x14ac:dyDescent="0.35">
      <c r="F504" s="22" t="str">
        <f t="shared" si="8"/>
        <v/>
      </c>
      <c r="G504" s="54"/>
    </row>
    <row r="505" spans="6:7" x14ac:dyDescent="0.35">
      <c r="F505" s="22" t="str">
        <f t="shared" si="8"/>
        <v/>
      </c>
      <c r="G505" s="54"/>
    </row>
    <row r="506" spans="6:7" x14ac:dyDescent="0.35">
      <c r="F506" s="22" t="str">
        <f t="shared" si="8"/>
        <v/>
      </c>
      <c r="G506" s="54"/>
    </row>
    <row r="507" spans="6:7" x14ac:dyDescent="0.35">
      <c r="F507" s="22" t="str">
        <f t="shared" si="8"/>
        <v/>
      </c>
      <c r="G507" s="54"/>
    </row>
    <row r="508" spans="6:7" x14ac:dyDescent="0.35">
      <c r="F508" s="22" t="str">
        <f t="shared" si="8"/>
        <v/>
      </c>
      <c r="G508" s="54"/>
    </row>
    <row r="509" spans="6:7" x14ac:dyDescent="0.35">
      <c r="F509" s="22" t="str">
        <f t="shared" si="8"/>
        <v/>
      </c>
      <c r="G509" s="54"/>
    </row>
    <row r="510" spans="6:7" x14ac:dyDescent="0.35">
      <c r="F510" s="22" t="str">
        <f t="shared" si="8"/>
        <v/>
      </c>
      <c r="G510" s="54"/>
    </row>
    <row r="511" spans="6:7" x14ac:dyDescent="0.35">
      <c r="F511" s="22" t="str">
        <f t="shared" si="8"/>
        <v/>
      </c>
      <c r="G511" s="54"/>
    </row>
    <row r="512" spans="6:7" x14ac:dyDescent="0.35">
      <c r="F512" s="22" t="str">
        <f t="shared" si="8"/>
        <v/>
      </c>
      <c r="G512" s="54"/>
    </row>
    <row r="513" spans="6:7" x14ac:dyDescent="0.35">
      <c r="F513" s="22" t="str">
        <f t="shared" si="8"/>
        <v/>
      </c>
      <c r="G513" s="54"/>
    </row>
    <row r="514" spans="6:7" x14ac:dyDescent="0.35">
      <c r="F514" s="22" t="str">
        <f t="shared" si="8"/>
        <v/>
      </c>
      <c r="G514" s="54"/>
    </row>
    <row r="515" spans="6:7" x14ac:dyDescent="0.35">
      <c r="F515" s="22" t="str">
        <f t="shared" si="8"/>
        <v/>
      </c>
      <c r="G515" s="54"/>
    </row>
    <row r="516" spans="6:7" x14ac:dyDescent="0.35">
      <c r="F516" s="22" t="str">
        <f t="shared" ref="F516:F579" si="9">UPPER(E516)</f>
        <v/>
      </c>
      <c r="G516" s="54"/>
    </row>
    <row r="517" spans="6:7" x14ac:dyDescent="0.35">
      <c r="F517" s="22" t="str">
        <f t="shared" si="9"/>
        <v/>
      </c>
      <c r="G517" s="54"/>
    </row>
    <row r="518" spans="6:7" x14ac:dyDescent="0.35">
      <c r="F518" s="22" t="str">
        <f t="shared" si="9"/>
        <v/>
      </c>
      <c r="G518" s="54"/>
    </row>
    <row r="519" spans="6:7" x14ac:dyDescent="0.35">
      <c r="F519" s="22" t="str">
        <f t="shared" si="9"/>
        <v/>
      </c>
      <c r="G519" s="54"/>
    </row>
    <row r="520" spans="6:7" x14ac:dyDescent="0.35">
      <c r="F520" s="22" t="str">
        <f t="shared" si="9"/>
        <v/>
      </c>
      <c r="G520" s="54"/>
    </row>
    <row r="521" spans="6:7" x14ac:dyDescent="0.35">
      <c r="F521" s="22" t="str">
        <f t="shared" si="9"/>
        <v/>
      </c>
      <c r="G521" s="54"/>
    </row>
    <row r="522" spans="6:7" x14ac:dyDescent="0.35">
      <c r="F522" s="22" t="str">
        <f t="shared" si="9"/>
        <v/>
      </c>
      <c r="G522" s="54"/>
    </row>
    <row r="523" spans="6:7" x14ac:dyDescent="0.35">
      <c r="F523" s="22" t="str">
        <f t="shared" si="9"/>
        <v/>
      </c>
      <c r="G523" s="54"/>
    </row>
    <row r="524" spans="6:7" x14ac:dyDescent="0.35">
      <c r="F524" s="22" t="str">
        <f t="shared" si="9"/>
        <v/>
      </c>
      <c r="G524" s="54"/>
    </row>
    <row r="525" spans="6:7" x14ac:dyDescent="0.35">
      <c r="F525" s="22" t="str">
        <f t="shared" si="9"/>
        <v/>
      </c>
      <c r="G525" s="54"/>
    </row>
    <row r="526" spans="6:7" x14ac:dyDescent="0.35">
      <c r="F526" s="22" t="str">
        <f t="shared" si="9"/>
        <v/>
      </c>
      <c r="G526" s="54"/>
    </row>
    <row r="527" spans="6:7" x14ac:dyDescent="0.35">
      <c r="F527" s="22" t="str">
        <f t="shared" si="9"/>
        <v/>
      </c>
      <c r="G527" s="54"/>
    </row>
    <row r="528" spans="6:7" x14ac:dyDescent="0.35">
      <c r="F528" s="22" t="str">
        <f t="shared" si="9"/>
        <v/>
      </c>
      <c r="G528" s="54"/>
    </row>
    <row r="529" spans="6:7" x14ac:dyDescent="0.35">
      <c r="F529" s="22" t="str">
        <f t="shared" si="9"/>
        <v/>
      </c>
      <c r="G529" s="54"/>
    </row>
    <row r="530" spans="6:7" x14ac:dyDescent="0.35">
      <c r="F530" s="22" t="str">
        <f t="shared" si="9"/>
        <v/>
      </c>
      <c r="G530" s="54"/>
    </row>
    <row r="531" spans="6:7" x14ac:dyDescent="0.35">
      <c r="F531" s="22" t="str">
        <f t="shared" si="9"/>
        <v/>
      </c>
      <c r="G531" s="54"/>
    </row>
    <row r="532" spans="6:7" x14ac:dyDescent="0.35">
      <c r="F532" s="22" t="str">
        <f t="shared" si="9"/>
        <v/>
      </c>
      <c r="G532" s="54"/>
    </row>
    <row r="533" spans="6:7" x14ac:dyDescent="0.35">
      <c r="F533" s="22" t="str">
        <f t="shared" si="9"/>
        <v/>
      </c>
      <c r="G533" s="54"/>
    </row>
    <row r="534" spans="6:7" x14ac:dyDescent="0.35">
      <c r="F534" s="22" t="str">
        <f t="shared" si="9"/>
        <v/>
      </c>
      <c r="G534" s="54"/>
    </row>
    <row r="535" spans="6:7" x14ac:dyDescent="0.35">
      <c r="F535" s="22" t="str">
        <f t="shared" si="9"/>
        <v/>
      </c>
      <c r="G535" s="54"/>
    </row>
    <row r="536" spans="6:7" x14ac:dyDescent="0.35">
      <c r="F536" s="22" t="str">
        <f t="shared" si="9"/>
        <v/>
      </c>
      <c r="G536" s="54"/>
    </row>
    <row r="537" spans="6:7" x14ac:dyDescent="0.35">
      <c r="F537" s="22" t="str">
        <f t="shared" si="9"/>
        <v/>
      </c>
      <c r="G537" s="54"/>
    </row>
    <row r="538" spans="6:7" x14ac:dyDescent="0.35">
      <c r="F538" s="22" t="str">
        <f t="shared" si="9"/>
        <v/>
      </c>
      <c r="G538" s="54"/>
    </row>
    <row r="539" spans="6:7" x14ac:dyDescent="0.35">
      <c r="F539" s="22" t="str">
        <f t="shared" si="9"/>
        <v/>
      </c>
      <c r="G539" s="54"/>
    </row>
    <row r="540" spans="6:7" x14ac:dyDescent="0.35">
      <c r="F540" s="22" t="str">
        <f t="shared" si="9"/>
        <v/>
      </c>
      <c r="G540" s="54"/>
    </row>
    <row r="541" spans="6:7" x14ac:dyDescent="0.35">
      <c r="F541" s="22" t="str">
        <f t="shared" si="9"/>
        <v/>
      </c>
      <c r="G541" s="54"/>
    </row>
    <row r="542" spans="6:7" x14ac:dyDescent="0.35">
      <c r="F542" s="22" t="str">
        <f t="shared" si="9"/>
        <v/>
      </c>
      <c r="G542" s="54"/>
    </row>
    <row r="543" spans="6:7" x14ac:dyDescent="0.35">
      <c r="F543" s="22" t="str">
        <f t="shared" si="9"/>
        <v/>
      </c>
      <c r="G543" s="54"/>
    </row>
    <row r="544" spans="6:7" x14ac:dyDescent="0.35">
      <c r="F544" s="22" t="str">
        <f t="shared" si="9"/>
        <v/>
      </c>
      <c r="G544" s="54"/>
    </row>
    <row r="545" spans="6:7" x14ac:dyDescent="0.35">
      <c r="F545" s="22" t="str">
        <f t="shared" si="9"/>
        <v/>
      </c>
      <c r="G545" s="54"/>
    </row>
    <row r="546" spans="6:7" x14ac:dyDescent="0.35">
      <c r="F546" s="22" t="str">
        <f t="shared" si="9"/>
        <v/>
      </c>
      <c r="G546" s="54"/>
    </row>
    <row r="547" spans="6:7" x14ac:dyDescent="0.35">
      <c r="F547" s="22" t="str">
        <f t="shared" si="9"/>
        <v/>
      </c>
      <c r="G547" s="54"/>
    </row>
    <row r="548" spans="6:7" x14ac:dyDescent="0.35">
      <c r="F548" s="22" t="str">
        <f t="shared" si="9"/>
        <v/>
      </c>
      <c r="G548" s="54"/>
    </row>
    <row r="549" spans="6:7" x14ac:dyDescent="0.35">
      <c r="F549" s="22" t="str">
        <f t="shared" si="9"/>
        <v/>
      </c>
      <c r="G549" s="54"/>
    </row>
    <row r="550" spans="6:7" x14ac:dyDescent="0.35">
      <c r="F550" s="22" t="str">
        <f t="shared" si="9"/>
        <v/>
      </c>
      <c r="G550" s="54"/>
    </row>
    <row r="551" spans="6:7" x14ac:dyDescent="0.35">
      <c r="F551" s="22" t="str">
        <f t="shared" si="9"/>
        <v/>
      </c>
      <c r="G551" s="54"/>
    </row>
    <row r="552" spans="6:7" x14ac:dyDescent="0.35">
      <c r="F552" s="22" t="str">
        <f t="shared" si="9"/>
        <v/>
      </c>
      <c r="G552" s="54"/>
    </row>
    <row r="553" spans="6:7" x14ac:dyDescent="0.35">
      <c r="F553" s="22" t="str">
        <f t="shared" si="9"/>
        <v/>
      </c>
      <c r="G553" s="54"/>
    </row>
    <row r="554" spans="6:7" x14ac:dyDescent="0.35">
      <c r="F554" s="22" t="str">
        <f t="shared" si="9"/>
        <v/>
      </c>
      <c r="G554" s="54"/>
    </row>
    <row r="555" spans="6:7" x14ac:dyDescent="0.35">
      <c r="F555" s="22" t="str">
        <f t="shared" si="9"/>
        <v/>
      </c>
      <c r="G555" s="54"/>
    </row>
    <row r="556" spans="6:7" x14ac:dyDescent="0.35">
      <c r="F556" s="22" t="str">
        <f t="shared" si="9"/>
        <v/>
      </c>
      <c r="G556" s="54"/>
    </row>
    <row r="557" spans="6:7" x14ac:dyDescent="0.35">
      <c r="F557" s="22" t="str">
        <f t="shared" si="9"/>
        <v/>
      </c>
      <c r="G557" s="54"/>
    </row>
    <row r="558" spans="6:7" x14ac:dyDescent="0.35">
      <c r="F558" s="22" t="str">
        <f t="shared" si="9"/>
        <v/>
      </c>
      <c r="G558" s="54"/>
    </row>
    <row r="559" spans="6:7" x14ac:dyDescent="0.35">
      <c r="F559" s="22" t="str">
        <f t="shared" si="9"/>
        <v/>
      </c>
      <c r="G559" s="54"/>
    </row>
    <row r="560" spans="6:7" x14ac:dyDescent="0.35">
      <c r="F560" s="22" t="str">
        <f t="shared" si="9"/>
        <v/>
      </c>
      <c r="G560" s="54"/>
    </row>
    <row r="561" spans="6:7" x14ac:dyDescent="0.35">
      <c r="F561" s="22" t="str">
        <f t="shared" si="9"/>
        <v/>
      </c>
      <c r="G561" s="54"/>
    </row>
    <row r="562" spans="6:7" x14ac:dyDescent="0.35">
      <c r="F562" s="22" t="str">
        <f t="shared" si="9"/>
        <v/>
      </c>
      <c r="G562" s="54"/>
    </row>
    <row r="563" spans="6:7" x14ac:dyDescent="0.35">
      <c r="F563" s="22" t="str">
        <f t="shared" si="9"/>
        <v/>
      </c>
      <c r="G563" s="54"/>
    </row>
    <row r="564" spans="6:7" x14ac:dyDescent="0.35">
      <c r="F564" s="22" t="str">
        <f t="shared" si="9"/>
        <v/>
      </c>
      <c r="G564" s="54"/>
    </row>
    <row r="565" spans="6:7" x14ac:dyDescent="0.35">
      <c r="F565" s="22" t="str">
        <f t="shared" si="9"/>
        <v/>
      </c>
      <c r="G565" s="54"/>
    </row>
    <row r="566" spans="6:7" x14ac:dyDescent="0.35">
      <c r="F566" s="22" t="str">
        <f t="shared" si="9"/>
        <v/>
      </c>
      <c r="G566" s="54"/>
    </row>
    <row r="567" spans="6:7" x14ac:dyDescent="0.35">
      <c r="F567" s="22" t="str">
        <f t="shared" si="9"/>
        <v/>
      </c>
      <c r="G567" s="54"/>
    </row>
    <row r="568" spans="6:7" x14ac:dyDescent="0.35">
      <c r="F568" s="22" t="str">
        <f t="shared" si="9"/>
        <v/>
      </c>
      <c r="G568" s="54"/>
    </row>
    <row r="569" spans="6:7" x14ac:dyDescent="0.35">
      <c r="F569" s="22" t="str">
        <f t="shared" si="9"/>
        <v/>
      </c>
      <c r="G569" s="54"/>
    </row>
    <row r="570" spans="6:7" x14ac:dyDescent="0.35">
      <c r="F570" s="22" t="str">
        <f t="shared" si="9"/>
        <v/>
      </c>
      <c r="G570" s="54"/>
    </row>
    <row r="571" spans="6:7" x14ac:dyDescent="0.35">
      <c r="F571" s="22" t="str">
        <f t="shared" si="9"/>
        <v/>
      </c>
      <c r="G571" s="54"/>
    </row>
    <row r="572" spans="6:7" x14ac:dyDescent="0.35">
      <c r="F572" s="22" t="str">
        <f t="shared" si="9"/>
        <v/>
      </c>
      <c r="G572" s="54"/>
    </row>
    <row r="573" spans="6:7" x14ac:dyDescent="0.35">
      <c r="F573" s="22" t="str">
        <f t="shared" si="9"/>
        <v/>
      </c>
      <c r="G573" s="54"/>
    </row>
    <row r="574" spans="6:7" x14ac:dyDescent="0.35">
      <c r="F574" s="22" t="str">
        <f t="shared" si="9"/>
        <v/>
      </c>
      <c r="G574" s="54"/>
    </row>
    <row r="575" spans="6:7" x14ac:dyDescent="0.35">
      <c r="F575" s="22" t="str">
        <f t="shared" si="9"/>
        <v/>
      </c>
      <c r="G575" s="54"/>
    </row>
    <row r="576" spans="6:7" x14ac:dyDescent="0.35">
      <c r="F576" s="22" t="str">
        <f t="shared" si="9"/>
        <v/>
      </c>
      <c r="G576" s="54"/>
    </row>
    <row r="577" spans="6:7" x14ac:dyDescent="0.35">
      <c r="F577" s="22" t="str">
        <f t="shared" si="9"/>
        <v/>
      </c>
      <c r="G577" s="54"/>
    </row>
    <row r="578" spans="6:7" x14ac:dyDescent="0.35">
      <c r="F578" s="22" t="str">
        <f t="shared" si="9"/>
        <v/>
      </c>
      <c r="G578" s="54"/>
    </row>
    <row r="579" spans="6:7" x14ac:dyDescent="0.35">
      <c r="F579" s="22" t="str">
        <f t="shared" si="9"/>
        <v/>
      </c>
      <c r="G579" s="54"/>
    </row>
    <row r="580" spans="6:7" x14ac:dyDescent="0.35">
      <c r="F580" s="22" t="str">
        <f t="shared" ref="F580:F637" si="10">UPPER(E580)</f>
        <v/>
      </c>
      <c r="G580" s="54"/>
    </row>
    <row r="581" spans="6:7" x14ac:dyDescent="0.35">
      <c r="F581" s="22" t="str">
        <f t="shared" si="10"/>
        <v/>
      </c>
      <c r="G581" s="54"/>
    </row>
    <row r="582" spans="6:7" x14ac:dyDescent="0.35">
      <c r="F582" s="22" t="str">
        <f t="shared" si="10"/>
        <v/>
      </c>
      <c r="G582" s="54"/>
    </row>
    <row r="583" spans="6:7" x14ac:dyDescent="0.35">
      <c r="F583" s="22" t="str">
        <f t="shared" si="10"/>
        <v/>
      </c>
      <c r="G583" s="54"/>
    </row>
    <row r="584" spans="6:7" x14ac:dyDescent="0.35">
      <c r="F584" s="22" t="str">
        <f t="shared" si="10"/>
        <v/>
      </c>
      <c r="G584" s="54"/>
    </row>
    <row r="585" spans="6:7" x14ac:dyDescent="0.35">
      <c r="F585" s="22" t="str">
        <f t="shared" si="10"/>
        <v/>
      </c>
      <c r="G585" s="54"/>
    </row>
    <row r="586" spans="6:7" x14ac:dyDescent="0.35">
      <c r="F586" s="22" t="str">
        <f t="shared" si="10"/>
        <v/>
      </c>
      <c r="G586" s="54"/>
    </row>
    <row r="587" spans="6:7" x14ac:dyDescent="0.35">
      <c r="F587" s="22" t="str">
        <f t="shared" si="10"/>
        <v/>
      </c>
      <c r="G587" s="54"/>
    </row>
    <row r="588" spans="6:7" x14ac:dyDescent="0.35">
      <c r="F588" s="22" t="str">
        <f t="shared" si="10"/>
        <v/>
      </c>
      <c r="G588" s="54"/>
    </row>
    <row r="589" spans="6:7" x14ac:dyDescent="0.35">
      <c r="F589" s="22" t="str">
        <f t="shared" si="10"/>
        <v/>
      </c>
      <c r="G589" s="54"/>
    </row>
    <row r="590" spans="6:7" x14ac:dyDescent="0.35">
      <c r="F590" s="22" t="str">
        <f t="shared" si="10"/>
        <v/>
      </c>
      <c r="G590" s="54"/>
    </row>
    <row r="591" spans="6:7" x14ac:dyDescent="0.35">
      <c r="F591" s="22" t="str">
        <f t="shared" si="10"/>
        <v/>
      </c>
      <c r="G591" s="54"/>
    </row>
    <row r="592" spans="6:7" x14ac:dyDescent="0.35">
      <c r="F592" s="22" t="str">
        <f t="shared" si="10"/>
        <v/>
      </c>
      <c r="G592" s="54"/>
    </row>
    <row r="593" spans="6:7" x14ac:dyDescent="0.35">
      <c r="F593" s="22" t="str">
        <f t="shared" si="10"/>
        <v/>
      </c>
      <c r="G593" s="54"/>
    </row>
    <row r="594" spans="6:7" x14ac:dyDescent="0.35">
      <c r="F594" s="22" t="str">
        <f t="shared" si="10"/>
        <v/>
      </c>
      <c r="G594" s="54"/>
    </row>
    <row r="595" spans="6:7" x14ac:dyDescent="0.35">
      <c r="F595" s="22" t="str">
        <f t="shared" si="10"/>
        <v/>
      </c>
      <c r="G595" s="54"/>
    </row>
    <row r="596" spans="6:7" x14ac:dyDescent="0.35">
      <c r="F596" s="22" t="str">
        <f t="shared" si="10"/>
        <v/>
      </c>
      <c r="G596" s="54"/>
    </row>
    <row r="597" spans="6:7" x14ac:dyDescent="0.35">
      <c r="F597" s="22" t="str">
        <f t="shared" si="10"/>
        <v/>
      </c>
      <c r="G597" s="54"/>
    </row>
    <row r="598" spans="6:7" x14ac:dyDescent="0.35">
      <c r="F598" s="22" t="str">
        <f t="shared" si="10"/>
        <v/>
      </c>
      <c r="G598" s="54"/>
    </row>
    <row r="599" spans="6:7" x14ac:dyDescent="0.35">
      <c r="F599" s="22" t="str">
        <f t="shared" si="10"/>
        <v/>
      </c>
      <c r="G599" s="54"/>
    </row>
    <row r="600" spans="6:7" x14ac:dyDescent="0.35">
      <c r="F600" s="22" t="str">
        <f t="shared" si="10"/>
        <v/>
      </c>
      <c r="G600" s="54"/>
    </row>
    <row r="601" spans="6:7" x14ac:dyDescent="0.35">
      <c r="F601" s="22" t="str">
        <f t="shared" si="10"/>
        <v/>
      </c>
      <c r="G601" s="54"/>
    </row>
    <row r="602" spans="6:7" x14ac:dyDescent="0.35">
      <c r="F602" s="22" t="str">
        <f t="shared" si="10"/>
        <v/>
      </c>
      <c r="G602" s="54"/>
    </row>
    <row r="603" spans="6:7" x14ac:dyDescent="0.35">
      <c r="F603" s="22" t="str">
        <f t="shared" si="10"/>
        <v/>
      </c>
      <c r="G603" s="54"/>
    </row>
    <row r="604" spans="6:7" x14ac:dyDescent="0.35">
      <c r="F604" s="22" t="str">
        <f t="shared" si="10"/>
        <v/>
      </c>
      <c r="G604" s="54"/>
    </row>
    <row r="605" spans="6:7" x14ac:dyDescent="0.35">
      <c r="F605" s="22" t="str">
        <f t="shared" si="10"/>
        <v/>
      </c>
      <c r="G605" s="54"/>
    </row>
    <row r="606" spans="6:7" x14ac:dyDescent="0.35">
      <c r="F606" s="22" t="str">
        <f t="shared" si="10"/>
        <v/>
      </c>
      <c r="G606" s="54"/>
    </row>
    <row r="607" spans="6:7" x14ac:dyDescent="0.35">
      <c r="F607" s="22" t="str">
        <f t="shared" si="10"/>
        <v/>
      </c>
      <c r="G607" s="54"/>
    </row>
    <row r="608" spans="6:7" x14ac:dyDescent="0.35">
      <c r="F608" s="22" t="str">
        <f t="shared" si="10"/>
        <v/>
      </c>
      <c r="G608" s="54"/>
    </row>
    <row r="609" spans="6:7" x14ac:dyDescent="0.35">
      <c r="F609" s="22" t="str">
        <f t="shared" si="10"/>
        <v/>
      </c>
      <c r="G609" s="54"/>
    </row>
    <row r="610" spans="6:7" x14ac:dyDescent="0.35">
      <c r="F610" s="22" t="str">
        <f t="shared" si="10"/>
        <v/>
      </c>
      <c r="G610" s="54"/>
    </row>
    <row r="611" spans="6:7" x14ac:dyDescent="0.35">
      <c r="F611" s="22" t="str">
        <f t="shared" si="10"/>
        <v/>
      </c>
      <c r="G611" s="54"/>
    </row>
    <row r="612" spans="6:7" x14ac:dyDescent="0.35">
      <c r="F612" s="22" t="str">
        <f t="shared" si="10"/>
        <v/>
      </c>
      <c r="G612" s="54"/>
    </row>
    <row r="613" spans="6:7" x14ac:dyDescent="0.35">
      <c r="F613" s="22" t="str">
        <f t="shared" si="10"/>
        <v/>
      </c>
      <c r="G613" s="54"/>
    </row>
    <row r="614" spans="6:7" x14ac:dyDescent="0.35">
      <c r="F614" s="22" t="str">
        <f t="shared" si="10"/>
        <v/>
      </c>
      <c r="G614" s="54"/>
    </row>
    <row r="615" spans="6:7" x14ac:dyDescent="0.35">
      <c r="F615" s="22" t="str">
        <f t="shared" si="10"/>
        <v/>
      </c>
      <c r="G615" s="54"/>
    </row>
    <row r="616" spans="6:7" x14ac:dyDescent="0.35">
      <c r="F616" s="22" t="str">
        <f t="shared" si="10"/>
        <v/>
      </c>
      <c r="G616" s="54"/>
    </row>
    <row r="617" spans="6:7" x14ac:dyDescent="0.35">
      <c r="F617" s="22" t="str">
        <f t="shared" si="10"/>
        <v/>
      </c>
      <c r="G617" s="54"/>
    </row>
    <row r="618" spans="6:7" x14ac:dyDescent="0.35">
      <c r="F618" s="22" t="str">
        <f t="shared" si="10"/>
        <v/>
      </c>
      <c r="G618" s="54"/>
    </row>
    <row r="619" spans="6:7" x14ac:dyDescent="0.35">
      <c r="F619" s="22" t="str">
        <f t="shared" si="10"/>
        <v/>
      </c>
      <c r="G619" s="54"/>
    </row>
    <row r="620" spans="6:7" x14ac:dyDescent="0.35">
      <c r="F620" s="22" t="str">
        <f t="shared" si="10"/>
        <v/>
      </c>
      <c r="G620" s="54"/>
    </row>
    <row r="621" spans="6:7" x14ac:dyDescent="0.35">
      <c r="F621" s="22" t="str">
        <f t="shared" si="10"/>
        <v/>
      </c>
      <c r="G621" s="54"/>
    </row>
    <row r="622" spans="6:7" x14ac:dyDescent="0.35">
      <c r="F622" s="22" t="str">
        <f t="shared" si="10"/>
        <v/>
      </c>
      <c r="G622" s="54"/>
    </row>
    <row r="623" spans="6:7" x14ac:dyDescent="0.35">
      <c r="F623" s="22" t="str">
        <f t="shared" si="10"/>
        <v/>
      </c>
      <c r="G623" s="54"/>
    </row>
    <row r="624" spans="6:7" x14ac:dyDescent="0.35">
      <c r="F624" s="22" t="str">
        <f t="shared" si="10"/>
        <v/>
      </c>
      <c r="G624" s="54"/>
    </row>
    <row r="625" spans="6:7" x14ac:dyDescent="0.35">
      <c r="F625" s="22" t="str">
        <f t="shared" si="10"/>
        <v/>
      </c>
      <c r="G625" s="54"/>
    </row>
    <row r="626" spans="6:7" x14ac:dyDescent="0.35">
      <c r="F626" s="22" t="str">
        <f t="shared" si="10"/>
        <v/>
      </c>
      <c r="G626" s="54"/>
    </row>
    <row r="627" spans="6:7" x14ac:dyDescent="0.35">
      <c r="F627" s="22" t="str">
        <f t="shared" si="10"/>
        <v/>
      </c>
      <c r="G627" s="54"/>
    </row>
    <row r="628" spans="6:7" x14ac:dyDescent="0.35">
      <c r="F628" s="22" t="str">
        <f t="shared" si="10"/>
        <v/>
      </c>
      <c r="G628" s="54"/>
    </row>
    <row r="629" spans="6:7" x14ac:dyDescent="0.35">
      <c r="F629" s="22" t="str">
        <f t="shared" si="10"/>
        <v/>
      </c>
      <c r="G629" s="54"/>
    </row>
    <row r="630" spans="6:7" x14ac:dyDescent="0.35">
      <c r="F630" s="22" t="str">
        <f t="shared" si="10"/>
        <v/>
      </c>
      <c r="G630" s="54"/>
    </row>
    <row r="631" spans="6:7" x14ac:dyDescent="0.35">
      <c r="F631" s="22" t="str">
        <f t="shared" si="10"/>
        <v/>
      </c>
      <c r="G631" s="54"/>
    </row>
    <row r="632" spans="6:7" x14ac:dyDescent="0.35">
      <c r="F632" s="22" t="str">
        <f t="shared" si="10"/>
        <v/>
      </c>
      <c r="G632" s="54"/>
    </row>
    <row r="633" spans="6:7" x14ac:dyDescent="0.35">
      <c r="F633" s="22" t="str">
        <f t="shared" si="10"/>
        <v/>
      </c>
      <c r="G633" s="54"/>
    </row>
    <row r="634" spans="6:7" x14ac:dyDescent="0.35">
      <c r="F634" s="22" t="str">
        <f t="shared" si="10"/>
        <v/>
      </c>
      <c r="G634" s="54"/>
    </row>
    <row r="635" spans="6:7" x14ac:dyDescent="0.35">
      <c r="F635" s="22" t="str">
        <f t="shared" si="10"/>
        <v/>
      </c>
      <c r="G635" s="54"/>
    </row>
    <row r="636" spans="6:7" x14ac:dyDescent="0.35">
      <c r="F636" s="22" t="str">
        <f t="shared" si="10"/>
        <v/>
      </c>
      <c r="G636" s="54"/>
    </row>
    <row r="637" spans="6:7" x14ac:dyDescent="0.35">
      <c r="F637" s="22" t="str">
        <f t="shared" si="10"/>
        <v/>
      </c>
      <c r="G637" s="54"/>
    </row>
  </sheetData>
  <customSheetViews>
    <customSheetView guid="{6616AA0F-C141-43A5-B5E6-8F34F982BC24}" state="hidden">
      <selection activeCell="G4" sqref="G4"/>
      <pageMargins left="0.7" right="0.7" top="0.75" bottom="0.75" header="0.3" footer="0.3"/>
      <pageSetup orientation="portrait" horizontalDpi="1200" verticalDpi="1200" r:id="rId1"/>
    </customSheetView>
    <customSheetView guid="{3EAAD535-6B7D-4CAE-B99F-FF612F40D251}" state="hidden">
      <selection activeCell="G4" sqref="G4"/>
      <pageMargins left="0.7" right="0.7" top="0.75" bottom="0.75" header="0.3" footer="0.3"/>
      <pageSetup orientation="portrait" horizontalDpi="1200" verticalDpi="1200" r:id="rId2"/>
    </customSheetView>
    <customSheetView guid="{7FFAD785-EAB9-4D08-8FA2-E6D68DA53541}" state="hidden">
      <selection activeCell="G4" sqref="G4"/>
      <pageMargins left="0.7" right="0.7" top="0.75" bottom="0.75" header="0.3" footer="0.3"/>
      <pageSetup orientation="portrait" horizontalDpi="1200" verticalDpi="1200" r:id="rId3"/>
    </customSheetView>
    <customSheetView guid="{C0753886-AB25-4345-82E0-317AD6065957}">
      <selection activeCell="G4" sqref="G4"/>
      <pageMargins left="0.7" right="0.7" top="0.75" bottom="0.75" header="0.3" footer="0.3"/>
      <pageSetup orientation="portrait" horizontalDpi="1200" verticalDpi="1200" r:id="rId4"/>
    </customSheetView>
    <customSheetView guid="{1C164F86-7E9C-4C2B-99A3-33BC933417CF}">
      <selection activeCell="G4" sqref="G4"/>
      <pageMargins left="0.7" right="0.7" top="0.75" bottom="0.75" header="0.3" footer="0.3"/>
      <pageSetup orientation="portrait" horizontalDpi="1200" verticalDpi="1200" r:id="rId5"/>
    </customSheetView>
    <customSheetView guid="{7C37DD97-DCF7-4DDD-8F07-74EE8BA9A85E}" state="hidden">
      <selection activeCell="G4" sqref="G4"/>
      <pageMargins left="0.7" right="0.7" top="0.75" bottom="0.75" header="0.3" footer="0.3"/>
      <pageSetup orientation="portrait" horizontalDpi="1200" verticalDpi="1200" r:id="rId6"/>
    </customSheetView>
    <customSheetView guid="{CF9D5113-B62B-4622-BA32-97BEA0765FA6}" state="hidden">
      <selection activeCell="G4" sqref="G4"/>
      <pageMargins left="0.7" right="0.7" top="0.75" bottom="0.75" header="0.3" footer="0.3"/>
      <pageSetup orientation="portrait" horizontalDpi="1200" verticalDpi="1200" r:id="rId7"/>
    </customSheetView>
  </customSheetViews>
  <pageMargins left="0.7" right="0.7" top="0.75" bottom="0.75" header="0.3" footer="0.3"/>
  <pageSetup orientation="portrait" horizontalDpi="1200" verticalDpi="120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G405"/>
  <sheetViews>
    <sheetView zoomScale="85" zoomScaleNormal="85" workbookViewId="0">
      <pane xSplit="1" ySplit="2" topLeftCell="B96" activePane="bottomRight" state="frozen"/>
      <selection pane="topRight" activeCell="B1" sqref="B1"/>
      <selection pane="bottomLeft" activeCell="A2" sqref="A2"/>
      <selection pane="bottomRight" activeCell="C312" sqref="C312"/>
    </sheetView>
  </sheetViews>
  <sheetFormatPr defaultColWidth="9.1796875" defaultRowHeight="12.5" x14ac:dyDescent="0.35"/>
  <cols>
    <col min="1" max="1" width="12.36328125" style="252" customWidth="1"/>
    <col min="2" max="2" width="17.1796875" style="128" customWidth="1"/>
    <col min="3" max="3" width="50.453125" style="127" customWidth="1"/>
    <col min="4" max="4" width="39" style="127" bestFit="1" customWidth="1"/>
    <col min="5" max="5" width="11.6328125" style="128" customWidth="1"/>
    <col min="6" max="6" width="25.1796875" style="127" customWidth="1"/>
    <col min="7" max="7" width="20.453125" style="128" customWidth="1"/>
    <col min="8" max="16384" width="9.1796875" style="127"/>
  </cols>
  <sheetData>
    <row r="1" spans="1:8" ht="14.5" x14ac:dyDescent="0.35">
      <c r="A1" s="563" t="s">
        <v>2371</v>
      </c>
      <c r="B1" s="564"/>
      <c r="C1" s="564"/>
      <c r="D1" s="564"/>
      <c r="E1" s="564"/>
      <c r="F1" s="564"/>
      <c r="G1" s="565"/>
    </row>
    <row r="2" spans="1:8" s="182" customFormat="1" ht="23.5" customHeight="1" x14ac:dyDescent="0.35">
      <c r="A2" s="497" t="s">
        <v>4</v>
      </c>
      <c r="B2" s="498" t="s">
        <v>1314</v>
      </c>
      <c r="C2" s="498" t="s">
        <v>5</v>
      </c>
      <c r="D2" s="498" t="s">
        <v>191</v>
      </c>
      <c r="E2" s="498" t="s">
        <v>56</v>
      </c>
      <c r="F2" s="498" t="s">
        <v>197</v>
      </c>
      <c r="G2" s="499" t="s">
        <v>198</v>
      </c>
      <c r="H2" s="181"/>
    </row>
    <row r="3" spans="1:8" ht="13" x14ac:dyDescent="0.35">
      <c r="A3" s="227"/>
      <c r="B3" s="225"/>
      <c r="C3" s="225"/>
      <c r="D3" s="226"/>
      <c r="E3" s="225"/>
      <c r="F3" s="225"/>
      <c r="G3" s="130"/>
    </row>
    <row r="4" spans="1:8" ht="13" x14ac:dyDescent="0.35">
      <c r="A4" s="176"/>
      <c r="B4" s="189"/>
      <c r="C4" s="224" t="s">
        <v>1806</v>
      </c>
      <c r="D4" s="188"/>
      <c r="E4" s="189"/>
      <c r="F4" s="189"/>
      <c r="G4" s="187"/>
    </row>
    <row r="5" spans="1:8" s="141" customFormat="1" ht="14.25" customHeight="1" x14ac:dyDescent="0.35">
      <c r="A5" s="169">
        <v>1</v>
      </c>
      <c r="B5" s="147" t="s">
        <v>2377</v>
      </c>
      <c r="C5" s="129" t="s">
        <v>2378</v>
      </c>
      <c r="D5" s="145" t="s">
        <v>1805</v>
      </c>
      <c r="E5" s="147"/>
      <c r="F5" s="145"/>
      <c r="G5" s="146"/>
    </row>
    <row r="6" spans="1:8" s="141" customFormat="1" ht="14.25" customHeight="1" x14ac:dyDescent="0.35">
      <c r="A6" s="169">
        <v>2</v>
      </c>
      <c r="B6" s="147" t="s">
        <v>2379</v>
      </c>
      <c r="C6" s="129" t="s">
        <v>2380</v>
      </c>
      <c r="D6" s="145"/>
      <c r="E6" s="147"/>
      <c r="F6" s="145"/>
      <c r="G6" s="146"/>
    </row>
    <row r="7" spans="1:8" s="141" customFormat="1" x14ac:dyDescent="0.35">
      <c r="A7" s="169">
        <v>3</v>
      </c>
      <c r="B7" s="147" t="s">
        <v>1510</v>
      </c>
      <c r="C7" s="129" t="s">
        <v>1804</v>
      </c>
      <c r="D7" s="145"/>
      <c r="E7" s="147" t="s">
        <v>413</v>
      </c>
      <c r="F7" s="145"/>
      <c r="G7" s="146"/>
    </row>
    <row r="8" spans="1:8" s="141" customFormat="1" ht="14.25" customHeight="1" x14ac:dyDescent="0.35">
      <c r="A8" s="160">
        <v>4</v>
      </c>
      <c r="B8" s="228"/>
      <c r="C8" s="135" t="s">
        <v>1807</v>
      </c>
      <c r="D8" s="229"/>
      <c r="E8" s="228" t="s">
        <v>413</v>
      </c>
      <c r="F8" s="229"/>
      <c r="G8" s="230"/>
    </row>
    <row r="9" spans="1:8" s="141" customFormat="1" x14ac:dyDescent="0.35">
      <c r="A9" s="153"/>
      <c r="B9" s="185"/>
      <c r="C9" s="127" t="s">
        <v>1808</v>
      </c>
      <c r="E9" s="185"/>
      <c r="G9" s="186"/>
    </row>
    <row r="10" spans="1:8" s="141" customFormat="1" x14ac:dyDescent="0.35">
      <c r="A10" s="153"/>
      <c r="B10" s="185"/>
      <c r="C10" s="127" t="s">
        <v>1809</v>
      </c>
      <c r="E10" s="185"/>
      <c r="G10" s="186"/>
    </row>
    <row r="11" spans="1:8" s="141" customFormat="1" x14ac:dyDescent="0.35">
      <c r="A11" s="153"/>
      <c r="B11" s="185"/>
      <c r="C11" s="127" t="s">
        <v>1810</v>
      </c>
      <c r="E11" s="185"/>
      <c r="G11" s="186"/>
    </row>
    <row r="12" spans="1:8" s="141" customFormat="1" x14ac:dyDescent="0.35">
      <c r="A12" s="223"/>
      <c r="B12" s="144"/>
      <c r="C12" s="132" t="s">
        <v>1811</v>
      </c>
      <c r="D12" s="142"/>
      <c r="E12" s="144"/>
      <c r="F12" s="142"/>
      <c r="G12" s="143"/>
    </row>
    <row r="13" spans="1:8" s="141" customFormat="1" ht="12.75" customHeight="1" x14ac:dyDescent="0.35">
      <c r="A13" s="153">
        <v>5</v>
      </c>
      <c r="B13" s="560" t="s">
        <v>1523</v>
      </c>
      <c r="C13" s="140" t="s">
        <v>1803</v>
      </c>
      <c r="D13" s="148"/>
      <c r="E13" s="150"/>
      <c r="F13" s="148"/>
      <c r="G13" s="149"/>
    </row>
    <row r="14" spans="1:8" s="141" customFormat="1" x14ac:dyDescent="0.35">
      <c r="A14" s="153"/>
      <c r="B14" s="560"/>
      <c r="C14" s="140" t="s">
        <v>1787</v>
      </c>
      <c r="D14" s="148"/>
      <c r="E14" s="150"/>
      <c r="F14" s="148"/>
      <c r="G14" s="149"/>
    </row>
    <row r="15" spans="1:8" s="141" customFormat="1" x14ac:dyDescent="0.35">
      <c r="A15" s="153"/>
      <c r="B15" s="560"/>
      <c r="C15" s="140" t="s">
        <v>1786</v>
      </c>
      <c r="D15" s="148"/>
      <c r="E15" s="150"/>
      <c r="F15" s="148"/>
      <c r="G15" s="149"/>
    </row>
    <row r="16" spans="1:8" s="141" customFormat="1" x14ac:dyDescent="0.35">
      <c r="A16" s="153"/>
      <c r="B16" s="560"/>
      <c r="C16" s="140" t="s">
        <v>1785</v>
      </c>
      <c r="D16" s="148"/>
      <c r="E16" s="150"/>
      <c r="F16" s="148"/>
      <c r="G16" s="149"/>
    </row>
    <row r="17" spans="1:7" s="141" customFormat="1" x14ac:dyDescent="0.35">
      <c r="A17" s="153"/>
      <c r="B17" s="560"/>
      <c r="C17" s="140" t="s">
        <v>1784</v>
      </c>
      <c r="D17" s="148"/>
      <c r="E17" s="150"/>
      <c r="F17" s="148"/>
      <c r="G17" s="149"/>
    </row>
    <row r="18" spans="1:7" s="141" customFormat="1" x14ac:dyDescent="0.35">
      <c r="A18" s="223"/>
      <c r="B18" s="561"/>
      <c r="C18" s="170" t="s">
        <v>1783</v>
      </c>
      <c r="D18" s="221"/>
      <c r="E18" s="222"/>
      <c r="F18" s="221"/>
      <c r="G18" s="220"/>
    </row>
    <row r="19" spans="1:7" s="148" customFormat="1" x14ac:dyDescent="0.35">
      <c r="A19" s="283">
        <v>6</v>
      </c>
      <c r="B19" s="284" t="s">
        <v>1802</v>
      </c>
      <c r="C19" s="152" t="s">
        <v>1801</v>
      </c>
      <c r="D19" s="151" t="s">
        <v>156</v>
      </c>
      <c r="E19" s="284">
        <v>1</v>
      </c>
      <c r="F19" s="151" t="s">
        <v>2381</v>
      </c>
      <c r="G19" s="285" t="s">
        <v>1941</v>
      </c>
    </row>
    <row r="20" spans="1:7" s="148" customFormat="1" ht="25" x14ac:dyDescent="0.35">
      <c r="A20" s="286"/>
      <c r="B20" s="287"/>
      <c r="C20" s="205" t="s">
        <v>1800</v>
      </c>
      <c r="D20" s="288" t="s">
        <v>157</v>
      </c>
      <c r="E20" s="287">
        <v>2</v>
      </c>
      <c r="F20" s="288"/>
      <c r="G20" s="289"/>
    </row>
    <row r="21" spans="1:7" s="141" customFormat="1" ht="25" x14ac:dyDescent="0.35">
      <c r="A21" s="290">
        <v>7</v>
      </c>
      <c r="B21" s="284" t="s">
        <v>1799</v>
      </c>
      <c r="C21" s="152" t="s">
        <v>1798</v>
      </c>
      <c r="D21" s="152" t="s">
        <v>1797</v>
      </c>
      <c r="E21" s="284">
        <v>3</v>
      </c>
      <c r="F21" s="158" t="s">
        <v>2382</v>
      </c>
      <c r="G21" s="291" t="s">
        <v>1791</v>
      </c>
    </row>
    <row r="22" spans="1:7" s="141" customFormat="1" x14ac:dyDescent="0.35">
      <c r="A22" s="283"/>
      <c r="B22" s="284"/>
      <c r="C22" s="152"/>
      <c r="D22" s="151" t="s">
        <v>155</v>
      </c>
      <c r="E22" s="284">
        <v>5</v>
      </c>
      <c r="F22" s="151" t="s">
        <v>2383</v>
      </c>
      <c r="G22" s="285" t="s">
        <v>1938</v>
      </c>
    </row>
    <row r="23" spans="1:7" s="141" customFormat="1" ht="25" x14ac:dyDescent="0.35">
      <c r="A23" s="283"/>
      <c r="B23" s="284"/>
      <c r="C23" s="152"/>
      <c r="D23" s="152" t="s">
        <v>1796</v>
      </c>
      <c r="E23" s="284">
        <v>6</v>
      </c>
      <c r="F23" s="151"/>
      <c r="G23" s="285"/>
    </row>
    <row r="24" spans="1:7" s="141" customFormat="1" x14ac:dyDescent="0.35">
      <c r="A24" s="283"/>
      <c r="B24" s="284"/>
      <c r="C24" s="152"/>
      <c r="D24" s="151" t="s">
        <v>1795</v>
      </c>
      <c r="E24" s="284">
        <v>7</v>
      </c>
      <c r="F24" s="151"/>
      <c r="G24" s="285"/>
    </row>
    <row r="25" spans="1:7" s="141" customFormat="1" x14ac:dyDescent="0.35">
      <c r="A25" s="283"/>
      <c r="B25" s="284"/>
      <c r="C25" s="152"/>
      <c r="D25" s="151" t="s">
        <v>1794</v>
      </c>
      <c r="E25" s="284">
        <v>8</v>
      </c>
      <c r="F25" s="151"/>
      <c r="G25" s="285"/>
    </row>
    <row r="26" spans="1:7" s="141" customFormat="1" x14ac:dyDescent="0.35">
      <c r="A26" s="286"/>
      <c r="B26" s="287"/>
      <c r="C26" s="205"/>
      <c r="D26" s="288" t="s">
        <v>1603</v>
      </c>
      <c r="E26" s="287">
        <v>10</v>
      </c>
      <c r="F26" s="288"/>
      <c r="G26" s="289"/>
    </row>
    <row r="27" spans="1:7" s="141" customFormat="1" ht="13" x14ac:dyDescent="0.35">
      <c r="A27" s="160">
        <v>13</v>
      </c>
      <c r="B27" s="562" t="s">
        <v>1523</v>
      </c>
      <c r="C27" s="139" t="s">
        <v>1793</v>
      </c>
      <c r="D27" s="155" t="s">
        <v>1792</v>
      </c>
      <c r="E27" s="157">
        <v>1</v>
      </c>
      <c r="F27" s="155" t="s">
        <v>202</v>
      </c>
      <c r="G27" s="219" t="s">
        <v>1791</v>
      </c>
    </row>
    <row r="28" spans="1:7" s="141" customFormat="1" ht="25" x14ac:dyDescent="0.35">
      <c r="A28" s="153"/>
      <c r="B28" s="560"/>
      <c r="C28" s="140" t="s">
        <v>1790</v>
      </c>
      <c r="D28" s="148" t="s">
        <v>1789</v>
      </c>
      <c r="E28" s="150">
        <v>2</v>
      </c>
      <c r="F28" s="148"/>
      <c r="G28" s="149"/>
    </row>
    <row r="29" spans="1:7" s="141" customFormat="1" x14ac:dyDescent="0.35">
      <c r="A29" s="153"/>
      <c r="B29" s="560"/>
      <c r="C29" s="140" t="s">
        <v>1788</v>
      </c>
      <c r="D29" s="148"/>
      <c r="E29" s="150"/>
      <c r="F29" s="148"/>
      <c r="G29" s="149"/>
    </row>
    <row r="30" spans="1:7" s="141" customFormat="1" x14ac:dyDescent="0.35">
      <c r="A30" s="153"/>
      <c r="B30" s="560"/>
      <c r="C30" s="140" t="s">
        <v>1787</v>
      </c>
      <c r="D30" s="148"/>
      <c r="E30" s="150"/>
      <c r="F30" s="148"/>
      <c r="G30" s="149"/>
    </row>
    <row r="31" spans="1:7" s="141" customFormat="1" x14ac:dyDescent="0.35">
      <c r="A31" s="153"/>
      <c r="B31" s="560"/>
      <c r="C31" s="140" t="s">
        <v>1786</v>
      </c>
      <c r="D31" s="148"/>
      <c r="E31" s="150"/>
      <c r="F31" s="148"/>
      <c r="G31" s="149"/>
    </row>
    <row r="32" spans="1:7" s="141" customFormat="1" x14ac:dyDescent="0.35">
      <c r="A32" s="153"/>
      <c r="B32" s="560"/>
      <c r="C32" s="140" t="s">
        <v>1785</v>
      </c>
      <c r="D32" s="148"/>
      <c r="E32" s="150"/>
      <c r="F32" s="148"/>
      <c r="G32" s="149"/>
    </row>
    <row r="33" spans="1:7" s="141" customFormat="1" x14ac:dyDescent="0.35">
      <c r="A33" s="153"/>
      <c r="B33" s="560"/>
      <c r="C33" s="140" t="s">
        <v>1784</v>
      </c>
      <c r="D33" s="148"/>
      <c r="E33" s="150"/>
      <c r="F33" s="148"/>
      <c r="G33" s="149"/>
    </row>
    <row r="34" spans="1:7" s="141" customFormat="1" x14ac:dyDescent="0.35">
      <c r="A34" s="153"/>
      <c r="B34" s="560"/>
      <c r="C34" s="140" t="s">
        <v>1783</v>
      </c>
      <c r="D34" s="148"/>
      <c r="E34" s="150"/>
      <c r="F34" s="148"/>
      <c r="G34" s="149"/>
    </row>
    <row r="35" spans="1:7" ht="13" x14ac:dyDescent="0.35">
      <c r="A35" s="247" t="s">
        <v>462</v>
      </c>
      <c r="B35" s="248"/>
      <c r="C35" s="249" t="s">
        <v>1782</v>
      </c>
      <c r="D35" s="250"/>
      <c r="E35" s="248"/>
      <c r="F35" s="248"/>
      <c r="G35" s="251"/>
    </row>
    <row r="36" spans="1:7" ht="37.5" x14ac:dyDescent="0.35">
      <c r="A36" s="234" t="s">
        <v>464</v>
      </c>
      <c r="B36" s="203"/>
      <c r="C36" s="129" t="s">
        <v>1812</v>
      </c>
      <c r="D36" s="129"/>
      <c r="E36" s="131"/>
      <c r="F36" s="129"/>
      <c r="G36" s="166"/>
    </row>
    <row r="37" spans="1:7" ht="37.5" x14ac:dyDescent="0.35">
      <c r="A37" s="172">
        <v>101</v>
      </c>
      <c r="B37" s="202" t="s">
        <v>1523</v>
      </c>
      <c r="C37" s="127" t="s">
        <v>1781</v>
      </c>
      <c r="D37" s="127" t="s">
        <v>1780</v>
      </c>
      <c r="E37" s="128">
        <v>1</v>
      </c>
      <c r="G37" s="138"/>
    </row>
    <row r="38" spans="1:7" x14ac:dyDescent="0.35">
      <c r="A38" s="172"/>
      <c r="B38" s="202"/>
      <c r="D38" s="127" t="s">
        <v>1779</v>
      </c>
      <c r="E38" s="128">
        <v>2</v>
      </c>
      <c r="G38" s="138"/>
    </row>
    <row r="39" spans="1:7" x14ac:dyDescent="0.35">
      <c r="A39" s="234">
        <v>102</v>
      </c>
      <c r="B39" s="203" t="s">
        <v>1510</v>
      </c>
      <c r="C39" s="129" t="s">
        <v>1896</v>
      </c>
      <c r="D39" s="129"/>
      <c r="E39" s="131" t="s">
        <v>413</v>
      </c>
      <c r="F39" s="129"/>
      <c r="G39" s="166"/>
    </row>
    <row r="40" spans="1:7" ht="25" x14ac:dyDescent="0.35">
      <c r="A40" s="172">
        <v>103</v>
      </c>
      <c r="B40" s="202" t="s">
        <v>1778</v>
      </c>
      <c r="C40" s="127" t="s">
        <v>1813</v>
      </c>
      <c r="D40" s="127" t="s">
        <v>1777</v>
      </c>
      <c r="E40" s="128">
        <v>1</v>
      </c>
      <c r="G40" s="138"/>
    </row>
    <row r="41" spans="1:7" x14ac:dyDescent="0.35">
      <c r="A41" s="172"/>
      <c r="B41" s="494"/>
      <c r="D41" s="127" t="s">
        <v>1776</v>
      </c>
      <c r="E41" s="128">
        <v>2</v>
      </c>
      <c r="G41" s="138"/>
    </row>
    <row r="42" spans="1:7" x14ac:dyDescent="0.35">
      <c r="A42" s="172"/>
      <c r="B42" s="494"/>
      <c r="D42" s="140" t="s">
        <v>1775</v>
      </c>
      <c r="E42" s="128">
        <v>3</v>
      </c>
      <c r="G42" s="138"/>
    </row>
    <row r="43" spans="1:7" x14ac:dyDescent="0.35">
      <c r="A43" s="172"/>
      <c r="B43" s="494"/>
      <c r="D43" s="127" t="s">
        <v>1774</v>
      </c>
      <c r="E43" s="128">
        <v>4</v>
      </c>
      <c r="G43" s="138"/>
    </row>
    <row r="44" spans="1:7" x14ac:dyDescent="0.35">
      <c r="A44" s="172"/>
      <c r="B44" s="494"/>
      <c r="D44" s="127" t="s">
        <v>1773</v>
      </c>
      <c r="E44" s="128">
        <v>5</v>
      </c>
      <c r="G44" s="138"/>
    </row>
    <row r="45" spans="1:7" x14ac:dyDescent="0.35">
      <c r="A45" s="172"/>
      <c r="B45" s="494"/>
      <c r="D45" s="127" t="s">
        <v>1772</v>
      </c>
      <c r="E45" s="128">
        <v>6</v>
      </c>
      <c r="G45" s="138"/>
    </row>
    <row r="46" spans="1:7" x14ac:dyDescent="0.35">
      <c r="A46" s="172"/>
      <c r="B46" s="494"/>
      <c r="D46" s="127" t="s">
        <v>1771</v>
      </c>
      <c r="E46" s="128">
        <v>7</v>
      </c>
      <c r="G46" s="138"/>
    </row>
    <row r="47" spans="1:7" x14ac:dyDescent="0.35">
      <c r="A47" s="172"/>
      <c r="B47" s="494"/>
      <c r="D47" s="127" t="s">
        <v>1770</v>
      </c>
      <c r="E47" s="128">
        <v>8</v>
      </c>
      <c r="G47" s="138"/>
    </row>
    <row r="48" spans="1:7" x14ac:dyDescent="0.35">
      <c r="A48" s="172"/>
      <c r="B48" s="494"/>
      <c r="D48" s="127" t="s">
        <v>1769</v>
      </c>
      <c r="E48" s="128">
        <v>9</v>
      </c>
      <c r="G48" s="138"/>
    </row>
    <row r="49" spans="1:7" x14ac:dyDescent="0.35">
      <c r="A49" s="172"/>
      <c r="B49" s="494"/>
      <c r="D49" s="127" t="s">
        <v>1768</v>
      </c>
      <c r="E49" s="128">
        <v>10</v>
      </c>
      <c r="G49" s="138"/>
    </row>
    <row r="50" spans="1:7" x14ac:dyDescent="0.35">
      <c r="A50" s="172"/>
      <c r="B50" s="494"/>
      <c r="D50" s="127" t="s">
        <v>1767</v>
      </c>
      <c r="E50" s="128">
        <v>11</v>
      </c>
      <c r="G50" s="138"/>
    </row>
    <row r="51" spans="1:7" x14ac:dyDescent="0.35">
      <c r="A51" s="172"/>
      <c r="B51" s="494"/>
      <c r="D51" s="127" t="s">
        <v>1766</v>
      </c>
      <c r="E51" s="128">
        <v>12</v>
      </c>
      <c r="G51" s="138"/>
    </row>
    <row r="52" spans="1:7" x14ac:dyDescent="0.35">
      <c r="A52" s="172"/>
      <c r="B52" s="494"/>
      <c r="D52" s="127" t="s">
        <v>154</v>
      </c>
      <c r="E52" s="494">
        <v>98</v>
      </c>
      <c r="G52" s="138"/>
    </row>
    <row r="53" spans="1:7" x14ac:dyDescent="0.35">
      <c r="A53" s="179">
        <v>104</v>
      </c>
      <c r="B53" s="210" t="s">
        <v>1951</v>
      </c>
      <c r="C53" s="135" t="s">
        <v>1765</v>
      </c>
      <c r="D53" s="135" t="s">
        <v>152</v>
      </c>
      <c r="E53" s="137">
        <v>1</v>
      </c>
      <c r="F53" s="135"/>
      <c r="G53" s="136"/>
    </row>
    <row r="54" spans="1:7" x14ac:dyDescent="0.35">
      <c r="A54" s="171"/>
      <c r="B54" s="495"/>
      <c r="C54" s="132"/>
      <c r="D54" s="132" t="s">
        <v>153</v>
      </c>
      <c r="E54" s="134">
        <v>2</v>
      </c>
      <c r="F54" s="132"/>
      <c r="G54" s="133"/>
    </row>
    <row r="55" spans="1:7" x14ac:dyDescent="0.35">
      <c r="A55" s="179">
        <v>105</v>
      </c>
      <c r="B55" s="210" t="s">
        <v>1764</v>
      </c>
      <c r="C55" s="135" t="s">
        <v>1763</v>
      </c>
      <c r="D55" s="135" t="s">
        <v>156</v>
      </c>
      <c r="E55" s="137">
        <v>1</v>
      </c>
      <c r="F55" s="135"/>
      <c r="G55" s="136"/>
    </row>
    <row r="56" spans="1:7" x14ac:dyDescent="0.35">
      <c r="A56" s="171"/>
      <c r="B56" s="495"/>
      <c r="C56" s="132"/>
      <c r="D56" s="132" t="s">
        <v>157</v>
      </c>
      <c r="E56" s="134">
        <v>2</v>
      </c>
      <c r="F56" s="132"/>
      <c r="G56" s="133"/>
    </row>
    <row r="57" spans="1:7" x14ac:dyDescent="0.35">
      <c r="A57" s="172">
        <v>106</v>
      </c>
      <c r="B57" s="494" t="s">
        <v>1762</v>
      </c>
      <c r="C57" s="127" t="s">
        <v>1761</v>
      </c>
      <c r="D57" s="127" t="s">
        <v>156</v>
      </c>
      <c r="E57" s="128">
        <v>1</v>
      </c>
      <c r="G57" s="138"/>
    </row>
    <row r="58" spans="1:7" x14ac:dyDescent="0.35">
      <c r="A58" s="172"/>
      <c r="B58" s="494"/>
      <c r="D58" s="127" t="s">
        <v>157</v>
      </c>
      <c r="E58" s="128">
        <v>2</v>
      </c>
      <c r="G58" s="138"/>
    </row>
    <row r="59" spans="1:7" s="140" customFormat="1" ht="37.5" x14ac:dyDescent="0.35">
      <c r="A59" s="242">
        <v>107</v>
      </c>
      <c r="B59" s="210" t="s">
        <v>1523</v>
      </c>
      <c r="C59" s="159" t="s">
        <v>1760</v>
      </c>
      <c r="D59" s="159" t="s">
        <v>148</v>
      </c>
      <c r="E59" s="210" t="s">
        <v>149</v>
      </c>
      <c r="F59" s="159" t="s">
        <v>1942</v>
      </c>
      <c r="G59" s="211">
        <v>109</v>
      </c>
    </row>
    <row r="60" spans="1:7" s="140" customFormat="1" ht="25" x14ac:dyDescent="0.35">
      <c r="A60" s="292"/>
      <c r="B60" s="202"/>
      <c r="C60" s="152" t="s">
        <v>1759</v>
      </c>
      <c r="D60" s="152"/>
      <c r="E60" s="202"/>
      <c r="F60" s="152" t="s">
        <v>1923</v>
      </c>
      <c r="G60" s="293">
        <v>110</v>
      </c>
    </row>
    <row r="61" spans="1:7" s="140" customFormat="1" x14ac:dyDescent="0.35">
      <c r="A61" s="292"/>
      <c r="B61" s="202"/>
      <c r="C61" s="152"/>
      <c r="D61" s="152"/>
      <c r="E61" s="202"/>
      <c r="F61" s="152"/>
      <c r="G61" s="293"/>
    </row>
    <row r="62" spans="1:7" s="140" customFormat="1" x14ac:dyDescent="0.35">
      <c r="A62" s="243"/>
      <c r="B62" s="206"/>
      <c r="C62" s="205"/>
      <c r="D62" s="205"/>
      <c r="E62" s="206"/>
      <c r="F62" s="205"/>
      <c r="G62" s="236"/>
    </row>
    <row r="63" spans="1:7" ht="37.5" x14ac:dyDescent="0.35">
      <c r="A63" s="172">
        <v>108</v>
      </c>
      <c r="B63" s="202" t="s">
        <v>1724</v>
      </c>
      <c r="C63" s="127" t="s">
        <v>1758</v>
      </c>
      <c r="D63" s="127" t="s">
        <v>1757</v>
      </c>
      <c r="E63" s="128" t="s">
        <v>149</v>
      </c>
      <c r="F63" s="140"/>
      <c r="G63" s="177"/>
    </row>
    <row r="64" spans="1:7" s="204" customFormat="1" ht="37.5" x14ac:dyDescent="0.35">
      <c r="A64" s="242">
        <v>109</v>
      </c>
      <c r="B64" s="210" t="s">
        <v>1724</v>
      </c>
      <c r="C64" s="159" t="s">
        <v>1815</v>
      </c>
      <c r="D64" s="159" t="s">
        <v>1756</v>
      </c>
      <c r="E64" s="210" t="s">
        <v>149</v>
      </c>
      <c r="F64" s="159"/>
      <c r="G64" s="211"/>
    </row>
    <row r="65" spans="1:7" s="204" customFormat="1" ht="37.5" x14ac:dyDescent="0.35">
      <c r="A65" s="242">
        <v>110</v>
      </c>
      <c r="B65" s="210" t="s">
        <v>1728</v>
      </c>
      <c r="C65" s="159" t="s">
        <v>1816</v>
      </c>
      <c r="D65" s="159"/>
      <c r="E65" s="210"/>
      <c r="F65" s="159" t="s">
        <v>1913</v>
      </c>
      <c r="G65" s="211"/>
    </row>
    <row r="66" spans="1:7" ht="13" x14ac:dyDescent="0.35">
      <c r="A66" s="179">
        <v>111</v>
      </c>
      <c r="B66" s="496" t="s">
        <v>1908</v>
      </c>
      <c r="C66" s="139" t="s">
        <v>1753</v>
      </c>
      <c r="D66" s="139" t="s">
        <v>156</v>
      </c>
      <c r="E66" s="217"/>
      <c r="F66" s="139" t="s">
        <v>1897</v>
      </c>
      <c r="G66" s="196"/>
    </row>
    <row r="67" spans="1:7" ht="13" x14ac:dyDescent="0.35">
      <c r="A67" s="171"/>
      <c r="B67" s="495"/>
      <c r="C67" s="170"/>
      <c r="D67" s="170" t="s">
        <v>157</v>
      </c>
      <c r="E67" s="216"/>
      <c r="F67" s="215"/>
      <c r="G67" s="214"/>
    </row>
    <row r="68" spans="1:7" s="204" customFormat="1" ht="37.5" x14ac:dyDescent="0.35">
      <c r="A68" s="242">
        <v>112</v>
      </c>
      <c r="B68" s="210" t="s">
        <v>1724</v>
      </c>
      <c r="C68" s="159" t="s">
        <v>1817</v>
      </c>
      <c r="D68" s="159" t="s">
        <v>1818</v>
      </c>
      <c r="E68" s="210"/>
      <c r="F68" s="159"/>
      <c r="G68" s="211"/>
    </row>
    <row r="69" spans="1:7" s="204" customFormat="1" ht="25" x14ac:dyDescent="0.35">
      <c r="A69" s="243"/>
      <c r="B69" s="206"/>
      <c r="C69" s="205" t="s">
        <v>1725</v>
      </c>
      <c r="D69" s="205"/>
      <c r="E69" s="206"/>
      <c r="F69" s="205"/>
      <c r="G69" s="236"/>
    </row>
    <row r="70" spans="1:7" s="204" customFormat="1" ht="37.5" x14ac:dyDescent="0.35">
      <c r="A70" s="242">
        <v>113</v>
      </c>
      <c r="B70" s="210" t="s">
        <v>1724</v>
      </c>
      <c r="C70" s="159" t="s">
        <v>1727</v>
      </c>
      <c r="D70" s="159" t="s">
        <v>1819</v>
      </c>
      <c r="E70" s="210"/>
      <c r="F70" s="159"/>
      <c r="G70" s="211"/>
    </row>
    <row r="71" spans="1:7" s="204" customFormat="1" ht="25" x14ac:dyDescent="0.35">
      <c r="A71" s="243"/>
      <c r="B71" s="206"/>
      <c r="C71" s="205" t="s">
        <v>1725</v>
      </c>
      <c r="D71" s="205"/>
      <c r="E71" s="206"/>
      <c r="F71" s="205"/>
      <c r="G71" s="236"/>
    </row>
    <row r="72" spans="1:7" s="204" customFormat="1" ht="37.5" x14ac:dyDescent="0.35">
      <c r="A72" s="242">
        <v>114</v>
      </c>
      <c r="B72" s="210" t="s">
        <v>1724</v>
      </c>
      <c r="C72" s="159" t="s">
        <v>1726</v>
      </c>
      <c r="D72" s="159" t="s">
        <v>1820</v>
      </c>
      <c r="E72" s="210"/>
      <c r="F72" s="159"/>
      <c r="G72" s="211"/>
    </row>
    <row r="73" spans="1:7" s="204" customFormat="1" ht="25" x14ac:dyDescent="0.35">
      <c r="A73" s="243"/>
      <c r="B73" s="206"/>
      <c r="C73" s="205" t="s">
        <v>1725</v>
      </c>
      <c r="D73" s="205"/>
      <c r="E73" s="206"/>
      <c r="F73" s="205"/>
      <c r="G73" s="236"/>
    </row>
    <row r="74" spans="1:7" s="204" customFormat="1" ht="37.5" x14ac:dyDescent="0.35">
      <c r="A74" s="232" t="s">
        <v>464</v>
      </c>
      <c r="B74" s="203"/>
      <c r="C74" s="195" t="s">
        <v>1814</v>
      </c>
      <c r="D74" s="195"/>
      <c r="E74" s="203"/>
      <c r="F74" s="195"/>
      <c r="G74" s="233"/>
    </row>
    <row r="75" spans="1:7" s="140" customFormat="1" ht="37.5" x14ac:dyDescent="0.35">
      <c r="A75" s="172">
        <v>115</v>
      </c>
      <c r="B75" s="494" t="s">
        <v>1523</v>
      </c>
      <c r="C75" s="140" t="s">
        <v>1717</v>
      </c>
      <c r="D75" s="140" t="s">
        <v>156</v>
      </c>
      <c r="E75" s="494">
        <v>1</v>
      </c>
      <c r="F75" s="140" t="s">
        <v>1909</v>
      </c>
      <c r="G75" s="212" t="s">
        <v>1716</v>
      </c>
    </row>
    <row r="76" spans="1:7" s="140" customFormat="1" ht="37.5" x14ac:dyDescent="0.35">
      <c r="A76" s="171"/>
      <c r="B76" s="495"/>
      <c r="C76" s="170" t="s">
        <v>1715</v>
      </c>
      <c r="D76" s="170" t="s">
        <v>157</v>
      </c>
      <c r="E76" s="495">
        <v>2</v>
      </c>
      <c r="F76" s="170"/>
      <c r="G76" s="180"/>
    </row>
    <row r="77" spans="1:7" ht="13" x14ac:dyDescent="0.35">
      <c r="A77" s="201" t="s">
        <v>462</v>
      </c>
      <c r="B77" s="199"/>
      <c r="C77" s="200" t="s">
        <v>1755</v>
      </c>
      <c r="D77" s="198"/>
      <c r="E77" s="199"/>
      <c r="F77" s="198"/>
      <c r="G77" s="231"/>
    </row>
    <row r="78" spans="1:7" ht="37.5" x14ac:dyDescent="0.35">
      <c r="A78" s="172" t="s">
        <v>464</v>
      </c>
      <c r="B78" s="494" t="s">
        <v>1523</v>
      </c>
      <c r="C78" s="140" t="s">
        <v>1754</v>
      </c>
      <c r="D78" s="213"/>
      <c r="E78" s="218"/>
      <c r="F78" s="213"/>
      <c r="G78" s="212"/>
    </row>
    <row r="79" spans="1:7" x14ac:dyDescent="0.35">
      <c r="A79" s="179">
        <v>201</v>
      </c>
      <c r="B79" s="137" t="s">
        <v>1752</v>
      </c>
      <c r="C79" s="135" t="s">
        <v>1751</v>
      </c>
      <c r="D79" s="135" t="s">
        <v>156</v>
      </c>
      <c r="E79" s="137">
        <v>1</v>
      </c>
      <c r="F79" s="135" t="s">
        <v>1750</v>
      </c>
      <c r="G79" s="136">
        <v>204</v>
      </c>
    </row>
    <row r="80" spans="1:7" x14ac:dyDescent="0.35">
      <c r="A80" s="172"/>
      <c r="D80" s="127" t="s">
        <v>157</v>
      </c>
      <c r="E80" s="128">
        <v>2</v>
      </c>
      <c r="G80" s="138"/>
    </row>
    <row r="81" spans="1:7" x14ac:dyDescent="0.35">
      <c r="A81" s="171"/>
      <c r="B81" s="134"/>
      <c r="C81" s="132"/>
      <c r="D81" s="132" t="s">
        <v>154</v>
      </c>
      <c r="E81" s="134">
        <v>-8</v>
      </c>
      <c r="F81" s="132"/>
      <c r="G81" s="133"/>
    </row>
    <row r="82" spans="1:7" ht="25" x14ac:dyDescent="0.35">
      <c r="A82" s="172">
        <v>202</v>
      </c>
      <c r="B82" s="128" t="s">
        <v>1749</v>
      </c>
      <c r="C82" s="127" t="s">
        <v>1748</v>
      </c>
      <c r="D82" s="127" t="s">
        <v>156</v>
      </c>
      <c r="E82" s="128">
        <v>1</v>
      </c>
      <c r="F82" s="127" t="s">
        <v>1898</v>
      </c>
      <c r="G82" s="138">
        <v>204</v>
      </c>
    </row>
    <row r="83" spans="1:7" x14ac:dyDescent="0.35">
      <c r="A83" s="172"/>
      <c r="D83" s="127" t="s">
        <v>157</v>
      </c>
      <c r="E83" s="128">
        <v>2</v>
      </c>
      <c r="G83" s="138"/>
    </row>
    <row r="84" spans="1:7" ht="37.5" x14ac:dyDescent="0.35">
      <c r="A84" s="234">
        <v>203</v>
      </c>
      <c r="B84" s="131" t="s">
        <v>1523</v>
      </c>
      <c r="C84" s="129" t="s">
        <v>1822</v>
      </c>
      <c r="D84" s="167" t="s">
        <v>1744</v>
      </c>
      <c r="E84" s="131" t="s">
        <v>1719</v>
      </c>
      <c r="F84" s="129"/>
      <c r="G84" s="166"/>
    </row>
    <row r="85" spans="1:7" s="204" customFormat="1" ht="25" x14ac:dyDescent="0.35">
      <c r="A85" s="242">
        <v>204</v>
      </c>
      <c r="B85" s="210" t="s">
        <v>1747</v>
      </c>
      <c r="C85" s="159" t="s">
        <v>1821</v>
      </c>
      <c r="D85" s="208" t="s">
        <v>156</v>
      </c>
      <c r="E85" s="209">
        <v>1</v>
      </c>
      <c r="F85" s="208" t="s">
        <v>1746</v>
      </c>
      <c r="G85" s="207">
        <v>206</v>
      </c>
    </row>
    <row r="86" spans="1:7" x14ac:dyDescent="0.35">
      <c r="A86" s="171"/>
      <c r="B86" s="495"/>
      <c r="C86" s="170"/>
      <c r="D86" s="132" t="s">
        <v>157</v>
      </c>
      <c r="E86" s="134">
        <v>2</v>
      </c>
      <c r="F86" s="132"/>
      <c r="G86" s="133"/>
    </row>
    <row r="87" spans="1:7" ht="25" x14ac:dyDescent="0.35">
      <c r="A87" s="234">
        <v>205</v>
      </c>
      <c r="B87" s="168" t="s">
        <v>1745</v>
      </c>
      <c r="C87" s="167" t="s">
        <v>1823</v>
      </c>
      <c r="D87" s="167" t="s">
        <v>1744</v>
      </c>
      <c r="E87" s="131" t="s">
        <v>1719</v>
      </c>
      <c r="F87" s="129"/>
      <c r="G87" s="166"/>
    </row>
    <row r="88" spans="1:7" x14ac:dyDescent="0.35">
      <c r="A88" s="172">
        <v>206</v>
      </c>
      <c r="B88" s="494" t="s">
        <v>1743</v>
      </c>
      <c r="C88" s="140" t="s">
        <v>1742</v>
      </c>
      <c r="D88" s="127" t="s">
        <v>156</v>
      </c>
      <c r="E88" s="128">
        <v>1</v>
      </c>
      <c r="F88" s="127" t="s">
        <v>1741</v>
      </c>
      <c r="G88" s="138">
        <v>209</v>
      </c>
    </row>
    <row r="89" spans="1:7" x14ac:dyDescent="0.35">
      <c r="A89" s="172"/>
      <c r="B89" s="494"/>
      <c r="C89" s="140"/>
      <c r="D89" s="127" t="s">
        <v>157</v>
      </c>
      <c r="E89" s="128">
        <v>2</v>
      </c>
      <c r="G89" s="138"/>
    </row>
    <row r="90" spans="1:7" x14ac:dyDescent="0.35">
      <c r="A90" s="172"/>
      <c r="B90" s="494"/>
      <c r="C90" s="140"/>
      <c r="D90" s="127" t="s">
        <v>154</v>
      </c>
      <c r="E90" s="128">
        <v>-8</v>
      </c>
      <c r="G90" s="138"/>
    </row>
    <row r="91" spans="1:7" ht="25" x14ac:dyDescent="0.35">
      <c r="A91" s="179">
        <v>207</v>
      </c>
      <c r="B91" s="496" t="s">
        <v>1740</v>
      </c>
      <c r="C91" s="139" t="s">
        <v>1739</v>
      </c>
      <c r="D91" s="135" t="s">
        <v>156</v>
      </c>
      <c r="E91" s="137">
        <v>1</v>
      </c>
      <c r="F91" s="135" t="s">
        <v>1738</v>
      </c>
      <c r="G91" s="136">
        <v>209</v>
      </c>
    </row>
    <row r="92" spans="1:7" x14ac:dyDescent="0.35">
      <c r="A92" s="171"/>
      <c r="B92" s="495"/>
      <c r="C92" s="170"/>
      <c r="D92" s="132" t="s">
        <v>157</v>
      </c>
      <c r="E92" s="134">
        <v>2</v>
      </c>
      <c r="F92" s="132"/>
      <c r="G92" s="133"/>
    </row>
    <row r="93" spans="1:7" ht="37.5" x14ac:dyDescent="0.35">
      <c r="A93" s="172">
        <v>208</v>
      </c>
      <c r="B93" s="494" t="s">
        <v>1523</v>
      </c>
      <c r="C93" s="167" t="s">
        <v>1824</v>
      </c>
      <c r="D93" s="140" t="s">
        <v>1734</v>
      </c>
      <c r="E93" s="128" t="s">
        <v>1719</v>
      </c>
      <c r="G93" s="138"/>
    </row>
    <row r="94" spans="1:7" s="204" customFormat="1" ht="25" x14ac:dyDescent="0.35">
      <c r="A94" s="242">
        <v>209</v>
      </c>
      <c r="B94" s="210" t="s">
        <v>1737</v>
      </c>
      <c r="C94" s="159" t="s">
        <v>1825</v>
      </c>
      <c r="D94" s="159" t="s">
        <v>156</v>
      </c>
      <c r="E94" s="209">
        <v>1</v>
      </c>
      <c r="F94" s="208" t="s">
        <v>1736</v>
      </c>
      <c r="G94" s="207">
        <v>211</v>
      </c>
    </row>
    <row r="95" spans="1:7" x14ac:dyDescent="0.35">
      <c r="A95" s="171"/>
      <c r="B95" s="495"/>
      <c r="C95" s="170"/>
      <c r="D95" s="170" t="s">
        <v>157</v>
      </c>
      <c r="E95" s="134">
        <v>2</v>
      </c>
      <c r="F95" s="132"/>
      <c r="G95" s="133"/>
    </row>
    <row r="96" spans="1:7" ht="25" x14ac:dyDescent="0.35">
      <c r="A96" s="172">
        <v>210</v>
      </c>
      <c r="B96" s="494" t="s">
        <v>2355</v>
      </c>
      <c r="C96" s="140" t="s">
        <v>1735</v>
      </c>
      <c r="D96" s="140" t="s">
        <v>1734</v>
      </c>
      <c r="E96" s="128" t="s">
        <v>1719</v>
      </c>
      <c r="G96" s="138"/>
    </row>
    <row r="97" spans="1:7" ht="52.5" customHeight="1" x14ac:dyDescent="0.35">
      <c r="A97" s="179">
        <v>211</v>
      </c>
      <c r="B97" s="496" t="s">
        <v>1510</v>
      </c>
      <c r="C97" s="139" t="s">
        <v>1826</v>
      </c>
      <c r="D97" s="139" t="s">
        <v>1733</v>
      </c>
      <c r="E97" s="496" t="s">
        <v>1719</v>
      </c>
      <c r="F97" s="139" t="s">
        <v>1899</v>
      </c>
      <c r="G97" s="178"/>
    </row>
    <row r="98" spans="1:7" s="140" customFormat="1" ht="37.5" x14ac:dyDescent="0.35">
      <c r="A98" s="242">
        <v>212</v>
      </c>
      <c r="B98" s="210" t="s">
        <v>1732</v>
      </c>
      <c r="C98" s="159" t="s">
        <v>1731</v>
      </c>
      <c r="D98" s="159" t="s">
        <v>156</v>
      </c>
      <c r="E98" s="210">
        <v>1</v>
      </c>
      <c r="F98" s="159" t="s">
        <v>1943</v>
      </c>
      <c r="G98" s="211"/>
    </row>
    <row r="99" spans="1:7" s="140" customFormat="1" x14ac:dyDescent="0.35">
      <c r="A99" s="243"/>
      <c r="B99" s="206"/>
      <c r="C99" s="205"/>
      <c r="D99" s="205" t="s">
        <v>157</v>
      </c>
      <c r="E99" s="206">
        <v>2</v>
      </c>
      <c r="F99" s="205" t="s">
        <v>1900</v>
      </c>
      <c r="G99" s="236">
        <v>214</v>
      </c>
    </row>
    <row r="100" spans="1:7" x14ac:dyDescent="0.35">
      <c r="A100" s="292">
        <v>213</v>
      </c>
      <c r="B100" s="202" t="s">
        <v>1828</v>
      </c>
      <c r="C100" s="152" t="s">
        <v>1827</v>
      </c>
      <c r="D100" s="152" t="s">
        <v>156</v>
      </c>
      <c r="E100" s="202">
        <v>1</v>
      </c>
      <c r="F100" s="152"/>
      <c r="G100" s="293"/>
    </row>
    <row r="101" spans="1:7" x14ac:dyDescent="0.35">
      <c r="A101" s="292"/>
      <c r="B101" s="202"/>
      <c r="C101" s="152"/>
      <c r="D101" s="152" t="s">
        <v>157</v>
      </c>
      <c r="E101" s="202">
        <v>2</v>
      </c>
      <c r="F101" s="152"/>
      <c r="G101" s="293"/>
    </row>
    <row r="102" spans="1:7" x14ac:dyDescent="0.35">
      <c r="A102" s="292"/>
      <c r="B102" s="202"/>
      <c r="C102" s="152"/>
      <c r="D102" s="152" t="s">
        <v>154</v>
      </c>
      <c r="E102" s="202">
        <v>-8</v>
      </c>
      <c r="F102" s="152"/>
      <c r="G102" s="293"/>
    </row>
    <row r="103" spans="1:7" s="140" customFormat="1" ht="37.5" x14ac:dyDescent="0.35">
      <c r="A103" s="242">
        <v>214</v>
      </c>
      <c r="B103" s="210" t="s">
        <v>1730</v>
      </c>
      <c r="C103" s="159" t="s">
        <v>1729</v>
      </c>
      <c r="D103" s="159" t="s">
        <v>156</v>
      </c>
      <c r="E103" s="210">
        <v>1</v>
      </c>
      <c r="F103" s="159" t="s">
        <v>1944</v>
      </c>
      <c r="G103" s="211"/>
    </row>
    <row r="104" spans="1:7" s="140" customFormat="1" x14ac:dyDescent="0.35">
      <c r="A104" s="292"/>
      <c r="B104" s="202"/>
      <c r="C104" s="152"/>
      <c r="D104" s="152" t="s">
        <v>157</v>
      </c>
      <c r="E104" s="202">
        <v>2</v>
      </c>
      <c r="F104" s="152" t="s">
        <v>1901</v>
      </c>
      <c r="G104" s="293">
        <v>301</v>
      </c>
    </row>
    <row r="105" spans="1:7" x14ac:dyDescent="0.35">
      <c r="A105" s="179">
        <v>215</v>
      </c>
      <c r="B105" s="137" t="s">
        <v>1830</v>
      </c>
      <c r="C105" s="135" t="s">
        <v>1829</v>
      </c>
      <c r="D105" s="135" t="s">
        <v>156</v>
      </c>
      <c r="E105" s="137">
        <v>1</v>
      </c>
      <c r="F105" s="135"/>
      <c r="G105" s="136"/>
    </row>
    <row r="106" spans="1:7" x14ac:dyDescent="0.35">
      <c r="A106" s="172"/>
      <c r="D106" s="127" t="s">
        <v>157</v>
      </c>
      <c r="E106" s="128">
        <v>2</v>
      </c>
      <c r="G106" s="138"/>
    </row>
    <row r="107" spans="1:7" x14ac:dyDescent="0.35">
      <c r="A107" s="171"/>
      <c r="B107" s="134"/>
      <c r="C107" s="132"/>
      <c r="D107" s="132" t="s">
        <v>154</v>
      </c>
      <c r="E107" s="134">
        <v>-8</v>
      </c>
      <c r="F107" s="132"/>
      <c r="G107" s="133"/>
    </row>
    <row r="108" spans="1:7" s="140" customFormat="1" ht="72.75" customHeight="1" x14ac:dyDescent="0.35">
      <c r="A108" s="292" t="s">
        <v>462</v>
      </c>
      <c r="B108" s="202"/>
      <c r="C108" s="154" t="s">
        <v>1714</v>
      </c>
      <c r="D108" s="152"/>
      <c r="E108" s="202"/>
      <c r="F108" s="195" t="s">
        <v>1945</v>
      </c>
      <c r="G108" s="233" t="s">
        <v>1581</v>
      </c>
    </row>
    <row r="109" spans="1:7" s="140" customFormat="1" ht="93.75" customHeight="1" x14ac:dyDescent="0.35">
      <c r="A109" s="232" t="s">
        <v>464</v>
      </c>
      <c r="B109" s="203"/>
      <c r="C109" s="195" t="s">
        <v>1914</v>
      </c>
      <c r="D109" s="195"/>
      <c r="E109" s="203"/>
      <c r="F109" s="195"/>
      <c r="G109" s="233"/>
    </row>
    <row r="110" spans="1:7" ht="66" customHeight="1" x14ac:dyDescent="0.35">
      <c r="A110" s="179">
        <v>301</v>
      </c>
      <c r="B110" s="547" t="s">
        <v>1713</v>
      </c>
      <c r="C110" s="135" t="s">
        <v>1712</v>
      </c>
      <c r="D110" s="139" t="s">
        <v>156</v>
      </c>
      <c r="E110" s="496">
        <v>1</v>
      </c>
      <c r="F110" s="135"/>
      <c r="G110" s="136"/>
    </row>
    <row r="111" spans="1:7" x14ac:dyDescent="0.35">
      <c r="A111" s="172"/>
      <c r="B111" s="545"/>
      <c r="D111" s="127" t="s">
        <v>157</v>
      </c>
      <c r="E111" s="128">
        <v>2</v>
      </c>
      <c r="G111" s="138"/>
    </row>
    <row r="112" spans="1:7" x14ac:dyDescent="0.35">
      <c r="A112" s="171"/>
      <c r="B112" s="546"/>
      <c r="C112" s="132"/>
      <c r="D112" s="132" t="s">
        <v>154</v>
      </c>
      <c r="E112" s="134">
        <v>3</v>
      </c>
      <c r="F112" s="132"/>
      <c r="G112" s="133"/>
    </row>
    <row r="113" spans="1:7" s="140" customFormat="1" ht="62.5" x14ac:dyDescent="0.35">
      <c r="A113" s="242">
        <v>302</v>
      </c>
      <c r="B113" s="210" t="s">
        <v>1711</v>
      </c>
      <c r="C113" s="159" t="s">
        <v>1710</v>
      </c>
      <c r="D113" s="159" t="s">
        <v>156</v>
      </c>
      <c r="E113" s="210">
        <v>1</v>
      </c>
      <c r="F113" s="159" t="s">
        <v>1946</v>
      </c>
      <c r="G113" s="211">
        <v>304</v>
      </c>
    </row>
    <row r="114" spans="1:7" s="140" customFormat="1" x14ac:dyDescent="0.35">
      <c r="A114" s="292"/>
      <c r="B114" s="202"/>
      <c r="C114" s="152"/>
      <c r="D114" s="152" t="s">
        <v>157</v>
      </c>
      <c r="E114" s="202">
        <v>2</v>
      </c>
      <c r="F114" s="152"/>
      <c r="G114" s="293"/>
    </row>
    <row r="115" spans="1:7" s="140" customFormat="1" x14ac:dyDescent="0.35">
      <c r="A115" s="243"/>
      <c r="B115" s="206"/>
      <c r="C115" s="205"/>
      <c r="D115" s="205" t="s">
        <v>154</v>
      </c>
      <c r="E115" s="206">
        <v>3</v>
      </c>
      <c r="F115" s="205"/>
      <c r="G115" s="236"/>
    </row>
    <row r="116" spans="1:7" ht="25" x14ac:dyDescent="0.35">
      <c r="A116" s="292">
        <v>303</v>
      </c>
      <c r="B116" s="202" t="s">
        <v>1709</v>
      </c>
      <c r="C116" s="152" t="s">
        <v>1708</v>
      </c>
      <c r="D116" s="152" t="s">
        <v>156</v>
      </c>
      <c r="E116" s="202">
        <v>1</v>
      </c>
      <c r="F116" s="152"/>
      <c r="G116" s="293"/>
    </row>
    <row r="117" spans="1:7" x14ac:dyDescent="0.35">
      <c r="A117" s="292"/>
      <c r="B117" s="202"/>
      <c r="C117" s="152"/>
      <c r="D117" s="152" t="s">
        <v>157</v>
      </c>
      <c r="E117" s="202">
        <v>2</v>
      </c>
      <c r="F117" s="152"/>
      <c r="G117" s="293"/>
    </row>
    <row r="118" spans="1:7" x14ac:dyDescent="0.35">
      <c r="A118" s="292"/>
      <c r="B118" s="202"/>
      <c r="C118" s="152"/>
      <c r="D118" s="152" t="s">
        <v>154</v>
      </c>
      <c r="E118" s="202">
        <v>3</v>
      </c>
      <c r="F118" s="152"/>
      <c r="G118" s="293"/>
    </row>
    <row r="119" spans="1:7" s="140" customFormat="1" ht="37.5" x14ac:dyDescent="0.35">
      <c r="A119" s="242">
        <v>304</v>
      </c>
      <c r="B119" s="210" t="s">
        <v>1707</v>
      </c>
      <c r="C119" s="159" t="s">
        <v>1706</v>
      </c>
      <c r="D119" s="159" t="s">
        <v>156</v>
      </c>
      <c r="E119" s="210">
        <v>1</v>
      </c>
      <c r="F119" s="159" t="s">
        <v>1947</v>
      </c>
      <c r="G119" s="211">
        <v>306</v>
      </c>
    </row>
    <row r="120" spans="1:7" s="140" customFormat="1" x14ac:dyDescent="0.35">
      <c r="A120" s="292"/>
      <c r="B120" s="202"/>
      <c r="C120" s="152"/>
      <c r="D120" s="152" t="s">
        <v>157</v>
      </c>
      <c r="E120" s="202">
        <v>2</v>
      </c>
      <c r="F120" s="152"/>
      <c r="G120" s="293"/>
    </row>
    <row r="121" spans="1:7" s="140" customFormat="1" x14ac:dyDescent="0.35">
      <c r="A121" s="243"/>
      <c r="B121" s="206"/>
      <c r="C121" s="205"/>
      <c r="D121" s="205" t="s">
        <v>154</v>
      </c>
      <c r="E121" s="206">
        <v>3</v>
      </c>
      <c r="F121" s="205"/>
      <c r="G121" s="236"/>
    </row>
    <row r="122" spans="1:7" ht="25" x14ac:dyDescent="0.35">
      <c r="A122" s="292">
        <v>305</v>
      </c>
      <c r="B122" s="202" t="s">
        <v>1705</v>
      </c>
      <c r="C122" s="152" t="s">
        <v>1704</v>
      </c>
      <c r="D122" s="152" t="s">
        <v>156</v>
      </c>
      <c r="E122" s="202">
        <v>1</v>
      </c>
      <c r="F122" s="152"/>
      <c r="G122" s="293"/>
    </row>
    <row r="123" spans="1:7" x14ac:dyDescent="0.35">
      <c r="A123" s="292"/>
      <c r="B123" s="202"/>
      <c r="C123" s="152"/>
      <c r="D123" s="152" t="s">
        <v>157</v>
      </c>
      <c r="E123" s="202">
        <v>2</v>
      </c>
      <c r="F123" s="152"/>
      <c r="G123" s="293"/>
    </row>
    <row r="124" spans="1:7" x14ac:dyDescent="0.35">
      <c r="A124" s="292"/>
      <c r="B124" s="202"/>
      <c r="C124" s="152"/>
      <c r="D124" s="152" t="s">
        <v>154</v>
      </c>
      <c r="E124" s="202">
        <v>3</v>
      </c>
      <c r="F124" s="152"/>
      <c r="G124" s="293"/>
    </row>
    <row r="125" spans="1:7" s="140" customFormat="1" ht="50" x14ac:dyDescent="0.35">
      <c r="A125" s="242">
        <v>306</v>
      </c>
      <c r="B125" s="210" t="s">
        <v>1703</v>
      </c>
      <c r="C125" s="159" t="s">
        <v>1702</v>
      </c>
      <c r="D125" s="159" t="s">
        <v>156</v>
      </c>
      <c r="E125" s="210">
        <v>1</v>
      </c>
      <c r="F125" s="159" t="s">
        <v>1948</v>
      </c>
      <c r="G125" s="211">
        <v>308</v>
      </c>
    </row>
    <row r="126" spans="1:7" s="140" customFormat="1" x14ac:dyDescent="0.35">
      <c r="A126" s="292"/>
      <c r="B126" s="202"/>
      <c r="C126" s="152"/>
      <c r="D126" s="152" t="s">
        <v>157</v>
      </c>
      <c r="E126" s="202">
        <v>2</v>
      </c>
      <c r="F126" s="152"/>
      <c r="G126" s="293"/>
    </row>
    <row r="127" spans="1:7" s="140" customFormat="1" x14ac:dyDescent="0.35">
      <c r="A127" s="243"/>
      <c r="B127" s="206"/>
      <c r="C127" s="205"/>
      <c r="D127" s="205" t="s">
        <v>154</v>
      </c>
      <c r="E127" s="206">
        <v>3</v>
      </c>
      <c r="F127" s="205"/>
      <c r="G127" s="236"/>
    </row>
    <row r="128" spans="1:7" ht="25" x14ac:dyDescent="0.35">
      <c r="A128" s="292">
        <v>307</v>
      </c>
      <c r="B128" s="202" t="s">
        <v>1510</v>
      </c>
      <c r="C128" s="152" t="s">
        <v>1831</v>
      </c>
      <c r="D128" s="152" t="s">
        <v>156</v>
      </c>
      <c r="E128" s="202">
        <v>1</v>
      </c>
      <c r="F128" s="152"/>
      <c r="G128" s="293"/>
    </row>
    <row r="129" spans="1:7" x14ac:dyDescent="0.35">
      <c r="A129" s="172"/>
      <c r="D129" s="127" t="s">
        <v>157</v>
      </c>
      <c r="E129" s="128">
        <v>2</v>
      </c>
      <c r="G129" s="138"/>
    </row>
    <row r="130" spans="1:7" x14ac:dyDescent="0.35">
      <c r="A130" s="172"/>
      <c r="D130" s="127" t="s">
        <v>154</v>
      </c>
      <c r="E130" s="128">
        <v>3</v>
      </c>
      <c r="G130" s="138"/>
    </row>
    <row r="131" spans="1:7" ht="50" x14ac:dyDescent="0.35">
      <c r="A131" s="179">
        <v>308</v>
      </c>
      <c r="B131" s="137" t="s">
        <v>1701</v>
      </c>
      <c r="C131" s="135" t="s">
        <v>1832</v>
      </c>
      <c r="D131" s="139" t="s">
        <v>156</v>
      </c>
      <c r="E131" s="496">
        <v>1</v>
      </c>
      <c r="F131" s="135"/>
      <c r="G131" s="136"/>
    </row>
    <row r="132" spans="1:7" x14ac:dyDescent="0.35">
      <c r="A132" s="172"/>
      <c r="D132" s="127" t="s">
        <v>1833</v>
      </c>
      <c r="E132" s="128">
        <v>2</v>
      </c>
      <c r="G132" s="138"/>
    </row>
    <row r="133" spans="1:7" x14ac:dyDescent="0.35">
      <c r="A133" s="172"/>
      <c r="D133" s="127" t="s">
        <v>1700</v>
      </c>
      <c r="E133" s="128">
        <v>3</v>
      </c>
      <c r="G133" s="138"/>
    </row>
    <row r="134" spans="1:7" x14ac:dyDescent="0.35">
      <c r="A134" s="171"/>
      <c r="B134" s="134"/>
      <c r="C134" s="132"/>
      <c r="D134" s="132" t="s">
        <v>154</v>
      </c>
      <c r="E134" s="134">
        <v>4</v>
      </c>
      <c r="F134" s="132"/>
      <c r="G134" s="133"/>
    </row>
    <row r="135" spans="1:7" x14ac:dyDescent="0.35">
      <c r="A135" s="234" t="s">
        <v>464</v>
      </c>
      <c r="B135" s="131"/>
      <c r="C135" s="129" t="s">
        <v>673</v>
      </c>
      <c r="D135" s="129"/>
      <c r="E135" s="131"/>
      <c r="F135" s="129"/>
      <c r="G135" s="166"/>
    </row>
    <row r="136" spans="1:7" ht="50" x14ac:dyDescent="0.35">
      <c r="A136" s="171" t="s">
        <v>464</v>
      </c>
      <c r="B136" s="134"/>
      <c r="C136" s="132" t="s">
        <v>1834</v>
      </c>
      <c r="D136" s="132"/>
      <c r="E136" s="134"/>
      <c r="F136" s="132"/>
      <c r="G136" s="133"/>
    </row>
    <row r="137" spans="1:7" s="140" customFormat="1" ht="37.5" x14ac:dyDescent="0.35">
      <c r="A137" s="172">
        <v>309</v>
      </c>
      <c r="B137" s="494" t="s">
        <v>1523</v>
      </c>
      <c r="C137" s="140" t="s">
        <v>1717</v>
      </c>
      <c r="D137" s="140" t="s">
        <v>156</v>
      </c>
      <c r="E137" s="494">
        <v>1</v>
      </c>
      <c r="F137" s="140" t="s">
        <v>1915</v>
      </c>
      <c r="G137" s="212" t="s">
        <v>1716</v>
      </c>
    </row>
    <row r="138" spans="1:7" s="140" customFormat="1" ht="37.5" x14ac:dyDescent="0.35">
      <c r="A138" s="171"/>
      <c r="B138" s="495"/>
      <c r="C138" s="170" t="s">
        <v>1715</v>
      </c>
      <c r="D138" s="170" t="s">
        <v>157</v>
      </c>
      <c r="E138" s="495">
        <v>2</v>
      </c>
      <c r="F138" s="170"/>
      <c r="G138" s="180"/>
    </row>
    <row r="139" spans="1:7" ht="13" x14ac:dyDescent="0.35">
      <c r="A139" s="201" t="s">
        <v>462</v>
      </c>
      <c r="B139" s="199"/>
      <c r="C139" s="200" t="s">
        <v>1723</v>
      </c>
      <c r="D139" s="198"/>
      <c r="E139" s="199"/>
      <c r="F139" s="198"/>
      <c r="G139" s="197"/>
    </row>
    <row r="140" spans="1:7" s="140" customFormat="1" ht="37.5" x14ac:dyDescent="0.35">
      <c r="A140" s="242">
        <v>401</v>
      </c>
      <c r="B140" s="210" t="s">
        <v>1523</v>
      </c>
      <c r="C140" s="159" t="s">
        <v>1721</v>
      </c>
      <c r="D140" s="159" t="s">
        <v>156</v>
      </c>
      <c r="E140" s="210">
        <v>1</v>
      </c>
      <c r="F140" s="159" t="s">
        <v>1903</v>
      </c>
      <c r="G140" s="211"/>
    </row>
    <row r="141" spans="1:7" s="140" customFormat="1" x14ac:dyDescent="0.35">
      <c r="A141" s="243"/>
      <c r="B141" s="206"/>
      <c r="C141" s="205"/>
      <c r="D141" s="205" t="s">
        <v>157</v>
      </c>
      <c r="E141" s="206">
        <v>2</v>
      </c>
      <c r="F141" s="205" t="s">
        <v>1924</v>
      </c>
      <c r="G141" s="236">
        <v>405</v>
      </c>
    </row>
    <row r="142" spans="1:7" ht="37.5" x14ac:dyDescent="0.35">
      <c r="A142" s="234">
        <v>402</v>
      </c>
      <c r="B142" s="131" t="s">
        <v>1523</v>
      </c>
      <c r="C142" s="129" t="s">
        <v>1722</v>
      </c>
      <c r="D142" s="129" t="s">
        <v>305</v>
      </c>
      <c r="E142" s="131" t="s">
        <v>149</v>
      </c>
      <c r="F142" s="129" t="s">
        <v>1903</v>
      </c>
      <c r="G142" s="166"/>
    </row>
    <row r="143" spans="1:7" ht="37.5" x14ac:dyDescent="0.35">
      <c r="A143" s="172">
        <v>403</v>
      </c>
      <c r="B143" s="128" t="s">
        <v>1523</v>
      </c>
      <c r="C143" s="127" t="s">
        <v>1835</v>
      </c>
      <c r="D143" s="127" t="s">
        <v>1720</v>
      </c>
      <c r="E143" s="128" t="s">
        <v>1719</v>
      </c>
      <c r="F143" s="127" t="s">
        <v>1903</v>
      </c>
      <c r="G143" s="138"/>
    </row>
    <row r="144" spans="1:7" s="140" customFormat="1" ht="37.5" x14ac:dyDescent="0.35">
      <c r="A144" s="234" t="s">
        <v>464</v>
      </c>
      <c r="B144" s="168"/>
      <c r="C144" s="167" t="s">
        <v>1836</v>
      </c>
      <c r="D144" s="167"/>
      <c r="E144" s="168"/>
      <c r="F144" s="167"/>
      <c r="G144" s="235"/>
    </row>
    <row r="145" spans="1:7" s="140" customFormat="1" ht="40.5" customHeight="1" x14ac:dyDescent="0.35">
      <c r="A145" s="292">
        <v>405</v>
      </c>
      <c r="B145" s="202" t="s">
        <v>1523</v>
      </c>
      <c r="C145" s="152" t="s">
        <v>1721</v>
      </c>
      <c r="D145" s="152" t="s">
        <v>156</v>
      </c>
      <c r="E145" s="202">
        <v>1</v>
      </c>
      <c r="F145" s="152" t="s">
        <v>1904</v>
      </c>
      <c r="G145" s="293"/>
    </row>
    <row r="146" spans="1:7" s="140" customFormat="1" x14ac:dyDescent="0.35">
      <c r="A146" s="292"/>
      <c r="B146" s="202"/>
      <c r="C146" s="152"/>
      <c r="D146" s="152" t="s">
        <v>157</v>
      </c>
      <c r="E146" s="202">
        <v>2</v>
      </c>
      <c r="F146" s="152" t="s">
        <v>1925</v>
      </c>
      <c r="G146" s="293">
        <v>407</v>
      </c>
    </row>
    <row r="147" spans="1:7" ht="37.5" x14ac:dyDescent="0.35">
      <c r="A147" s="234">
        <v>406</v>
      </c>
      <c r="B147" s="131" t="s">
        <v>1523</v>
      </c>
      <c r="C147" s="129" t="s">
        <v>1835</v>
      </c>
      <c r="D147" s="129" t="s">
        <v>1720</v>
      </c>
      <c r="E147" s="131" t="s">
        <v>1719</v>
      </c>
      <c r="F147" s="129" t="s">
        <v>1904</v>
      </c>
      <c r="G147" s="166"/>
    </row>
    <row r="148" spans="1:7" ht="37.5" x14ac:dyDescent="0.35">
      <c r="A148" s="234" t="s">
        <v>464</v>
      </c>
      <c r="B148" s="131"/>
      <c r="C148" s="129" t="s">
        <v>1718</v>
      </c>
      <c r="D148" s="129"/>
      <c r="E148" s="131"/>
      <c r="F148" s="129"/>
      <c r="G148" s="166"/>
    </row>
    <row r="149" spans="1:7" ht="25" x14ac:dyDescent="0.35">
      <c r="A149" s="179" t="s">
        <v>464</v>
      </c>
      <c r="B149" s="137"/>
      <c r="C149" s="135" t="s">
        <v>1837</v>
      </c>
      <c r="D149" s="135"/>
      <c r="E149" s="137"/>
      <c r="F149" s="135"/>
      <c r="G149" s="136"/>
    </row>
    <row r="150" spans="1:7" ht="37.5" x14ac:dyDescent="0.35">
      <c r="A150" s="179">
        <v>407</v>
      </c>
      <c r="B150" s="496" t="s">
        <v>1523</v>
      </c>
      <c r="C150" s="139" t="s">
        <v>1717</v>
      </c>
      <c r="D150" s="135" t="s">
        <v>156</v>
      </c>
      <c r="E150" s="137">
        <v>1</v>
      </c>
      <c r="F150" s="135" t="s">
        <v>1902</v>
      </c>
      <c r="G150" s="196" t="s">
        <v>1716</v>
      </c>
    </row>
    <row r="151" spans="1:7" ht="37.5" x14ac:dyDescent="0.35">
      <c r="A151" s="171"/>
      <c r="B151" s="134"/>
      <c r="C151" s="132" t="s">
        <v>1715</v>
      </c>
      <c r="D151" s="132" t="s">
        <v>157</v>
      </c>
      <c r="E151" s="134">
        <v>2</v>
      </c>
      <c r="F151" s="132"/>
      <c r="G151" s="133"/>
    </row>
    <row r="152" spans="1:7" ht="13" x14ac:dyDescent="0.35">
      <c r="A152" s="194" t="s">
        <v>462</v>
      </c>
      <c r="B152" s="192"/>
      <c r="C152" s="193" t="s">
        <v>1699</v>
      </c>
      <c r="D152" s="190"/>
      <c r="E152" s="192"/>
      <c r="F152" s="190"/>
      <c r="G152" s="191"/>
    </row>
    <row r="153" spans="1:7" ht="25" x14ac:dyDescent="0.35">
      <c r="A153" s="234" t="s">
        <v>464</v>
      </c>
      <c r="B153" s="131"/>
      <c r="C153" s="167" t="s">
        <v>1698</v>
      </c>
      <c r="D153" s="129"/>
      <c r="E153" s="131"/>
      <c r="F153" s="129"/>
      <c r="G153" s="166"/>
    </row>
    <row r="154" spans="1:7" s="140" customFormat="1" x14ac:dyDescent="0.35">
      <c r="A154" s="292">
        <v>501</v>
      </c>
      <c r="B154" s="202" t="s">
        <v>1697</v>
      </c>
      <c r="C154" s="152" t="s">
        <v>1696</v>
      </c>
      <c r="D154" s="152" t="s">
        <v>156</v>
      </c>
      <c r="E154" s="202">
        <v>1</v>
      </c>
      <c r="F154" s="152" t="s">
        <v>1926</v>
      </c>
      <c r="G154" s="293">
        <v>601</v>
      </c>
    </row>
    <row r="155" spans="1:7" s="140" customFormat="1" x14ac:dyDescent="0.35">
      <c r="A155" s="292"/>
      <c r="B155" s="202"/>
      <c r="C155" s="152"/>
      <c r="D155" s="152" t="s">
        <v>157</v>
      </c>
      <c r="E155" s="202">
        <v>2</v>
      </c>
      <c r="F155" s="152"/>
      <c r="G155" s="293"/>
    </row>
    <row r="156" spans="1:7" s="140" customFormat="1" x14ac:dyDescent="0.35">
      <c r="A156" s="179">
        <v>502</v>
      </c>
      <c r="B156" s="496" t="s">
        <v>1695</v>
      </c>
      <c r="C156" s="139" t="s">
        <v>1694</v>
      </c>
      <c r="D156" s="139" t="s">
        <v>1693</v>
      </c>
      <c r="E156" s="496" t="s">
        <v>149</v>
      </c>
      <c r="F156" s="139"/>
      <c r="G156" s="178"/>
    </row>
    <row r="157" spans="1:7" s="140" customFormat="1" x14ac:dyDescent="0.35">
      <c r="A157" s="172"/>
      <c r="B157" s="494"/>
      <c r="D157" s="152" t="s">
        <v>154</v>
      </c>
      <c r="E157" s="202">
        <v>-8</v>
      </c>
      <c r="G157" s="177"/>
    </row>
    <row r="158" spans="1:7" x14ac:dyDescent="0.35">
      <c r="A158" s="179">
        <v>503</v>
      </c>
      <c r="B158" s="496" t="s">
        <v>1510</v>
      </c>
      <c r="C158" s="135" t="s">
        <v>1838</v>
      </c>
      <c r="D158" s="135"/>
      <c r="E158" s="137"/>
      <c r="F158" s="135"/>
      <c r="G158" s="136"/>
    </row>
    <row r="159" spans="1:7" x14ac:dyDescent="0.35">
      <c r="A159" s="172"/>
      <c r="G159" s="138"/>
    </row>
    <row r="160" spans="1:7" x14ac:dyDescent="0.35">
      <c r="A160" s="171"/>
      <c r="B160" s="495"/>
      <c r="C160" s="132"/>
      <c r="D160" s="132"/>
      <c r="E160" s="134"/>
      <c r="F160" s="132"/>
      <c r="G160" s="133"/>
    </row>
    <row r="161" spans="1:7" x14ac:dyDescent="0.35">
      <c r="A161" s="172">
        <v>504</v>
      </c>
      <c r="B161" s="494" t="s">
        <v>2384</v>
      </c>
      <c r="C161" s="140" t="s">
        <v>1692</v>
      </c>
      <c r="D161" s="127" t="s">
        <v>607</v>
      </c>
      <c r="E161" s="128" t="s">
        <v>149</v>
      </c>
      <c r="G161" s="138"/>
    </row>
    <row r="162" spans="1:7" x14ac:dyDescent="0.35">
      <c r="A162" s="172"/>
      <c r="B162" s="494"/>
      <c r="D162" s="127" t="s">
        <v>1691</v>
      </c>
      <c r="E162" s="128">
        <v>-8</v>
      </c>
      <c r="G162" s="138"/>
    </row>
    <row r="163" spans="1:7" x14ac:dyDescent="0.35">
      <c r="A163" s="172"/>
      <c r="B163" s="494"/>
      <c r="D163" s="127" t="s">
        <v>609</v>
      </c>
      <c r="E163" s="128">
        <v>-9</v>
      </c>
      <c r="G163" s="138"/>
    </row>
    <row r="164" spans="1:7" x14ac:dyDescent="0.35">
      <c r="A164" s="172"/>
      <c r="B164" s="494" t="s">
        <v>1510</v>
      </c>
      <c r="D164" s="127" t="s">
        <v>604</v>
      </c>
      <c r="E164" s="128" t="s">
        <v>149</v>
      </c>
      <c r="G164" s="138"/>
    </row>
    <row r="165" spans="1:7" x14ac:dyDescent="0.35">
      <c r="A165" s="172"/>
      <c r="B165" s="494"/>
      <c r="D165" s="127" t="s">
        <v>1690</v>
      </c>
      <c r="E165" s="128">
        <v>-8</v>
      </c>
      <c r="G165" s="138"/>
    </row>
    <row r="166" spans="1:7" x14ac:dyDescent="0.35">
      <c r="A166" s="172"/>
      <c r="B166" s="494"/>
      <c r="D166" s="127" t="s">
        <v>606</v>
      </c>
      <c r="E166" s="128">
        <v>-9</v>
      </c>
      <c r="G166" s="138"/>
    </row>
    <row r="167" spans="1:7" x14ac:dyDescent="0.35">
      <c r="A167" s="172"/>
      <c r="B167" s="494" t="s">
        <v>1510</v>
      </c>
      <c r="D167" s="127" t="s">
        <v>600</v>
      </c>
      <c r="E167" s="128" t="s">
        <v>149</v>
      </c>
      <c r="G167" s="138"/>
    </row>
    <row r="168" spans="1:7" x14ac:dyDescent="0.35">
      <c r="A168" s="172"/>
      <c r="B168" s="494"/>
      <c r="D168" s="127" t="s">
        <v>1689</v>
      </c>
      <c r="E168" s="128">
        <v>-8</v>
      </c>
      <c r="G168" s="138"/>
    </row>
    <row r="169" spans="1:7" x14ac:dyDescent="0.35">
      <c r="A169" s="172"/>
      <c r="B169" s="494"/>
      <c r="D169" s="127" t="s">
        <v>603</v>
      </c>
      <c r="E169" s="128">
        <v>-9</v>
      </c>
      <c r="G169" s="138"/>
    </row>
    <row r="170" spans="1:7" x14ac:dyDescent="0.35">
      <c r="A170" s="179">
        <v>505</v>
      </c>
      <c r="B170" s="496" t="s">
        <v>2385</v>
      </c>
      <c r="C170" s="135" t="s">
        <v>1688</v>
      </c>
      <c r="D170" s="135" t="s">
        <v>152</v>
      </c>
      <c r="E170" s="137">
        <v>1</v>
      </c>
      <c r="F170" s="135"/>
      <c r="G170" s="136"/>
    </row>
    <row r="171" spans="1:7" x14ac:dyDescent="0.35">
      <c r="A171" s="172"/>
      <c r="D171" s="127" t="s">
        <v>153</v>
      </c>
      <c r="E171" s="128">
        <v>2</v>
      </c>
      <c r="G171" s="138"/>
    </row>
    <row r="172" spans="1:7" x14ac:dyDescent="0.35">
      <c r="A172" s="172"/>
      <c r="D172" s="127" t="s">
        <v>1687</v>
      </c>
      <c r="E172" s="128">
        <v>-8</v>
      </c>
      <c r="G172" s="138"/>
    </row>
    <row r="173" spans="1:7" x14ac:dyDescent="0.35">
      <c r="A173" s="179">
        <v>506</v>
      </c>
      <c r="B173" s="496" t="s">
        <v>2386</v>
      </c>
      <c r="C173" s="135" t="s">
        <v>1686</v>
      </c>
      <c r="D173" s="135" t="s">
        <v>652</v>
      </c>
      <c r="E173" s="137" t="s">
        <v>149</v>
      </c>
      <c r="F173" s="135" t="s">
        <v>1905</v>
      </c>
      <c r="G173" s="136" t="s">
        <v>1581</v>
      </c>
    </row>
    <row r="174" spans="1:7" x14ac:dyDescent="0.35">
      <c r="A174" s="172"/>
      <c r="D174" s="127" t="s">
        <v>154</v>
      </c>
      <c r="E174" s="128">
        <v>-8</v>
      </c>
      <c r="G174" s="138"/>
    </row>
    <row r="175" spans="1:7" x14ac:dyDescent="0.35">
      <c r="A175" s="171"/>
      <c r="B175" s="134"/>
      <c r="C175" s="132" t="s">
        <v>1685</v>
      </c>
      <c r="D175" s="132" t="s">
        <v>155</v>
      </c>
      <c r="E175" s="134">
        <v>-9</v>
      </c>
      <c r="F175" s="132"/>
      <c r="G175" s="133"/>
    </row>
    <row r="176" spans="1:7" x14ac:dyDescent="0.35">
      <c r="A176" s="179">
        <v>507</v>
      </c>
      <c r="B176" s="496" t="s">
        <v>1510</v>
      </c>
      <c r="C176" s="135" t="s">
        <v>1684</v>
      </c>
      <c r="D176" s="135" t="s">
        <v>633</v>
      </c>
      <c r="E176" s="137" t="s">
        <v>149</v>
      </c>
      <c r="F176" s="135" t="s">
        <v>1906</v>
      </c>
      <c r="G176" s="136" t="s">
        <v>1581</v>
      </c>
    </row>
    <row r="177" spans="1:7" x14ac:dyDescent="0.35">
      <c r="A177" s="172"/>
      <c r="D177" s="127" t="s">
        <v>154</v>
      </c>
      <c r="E177" s="128">
        <v>-8</v>
      </c>
      <c r="G177" s="138"/>
    </row>
    <row r="178" spans="1:7" x14ac:dyDescent="0.35">
      <c r="A178" s="171"/>
      <c r="B178" s="134"/>
      <c r="C178" s="132"/>
      <c r="D178" s="132" t="s">
        <v>155</v>
      </c>
      <c r="E178" s="134">
        <v>-9</v>
      </c>
      <c r="F178" s="132"/>
      <c r="G178" s="133"/>
    </row>
    <row r="179" spans="1:7" x14ac:dyDescent="0.35">
      <c r="A179" s="172">
        <v>508</v>
      </c>
      <c r="B179" s="128" t="s">
        <v>1510</v>
      </c>
      <c r="C179" s="127" t="s">
        <v>1683</v>
      </c>
      <c r="D179" s="127" t="s">
        <v>817</v>
      </c>
      <c r="E179" s="128" t="s">
        <v>149</v>
      </c>
      <c r="G179" s="138"/>
    </row>
    <row r="180" spans="1:7" x14ac:dyDescent="0.35">
      <c r="A180" s="172"/>
      <c r="D180" s="127" t="s">
        <v>154</v>
      </c>
      <c r="E180" s="128">
        <v>-8</v>
      </c>
      <c r="G180" s="138"/>
    </row>
    <row r="181" spans="1:7" x14ac:dyDescent="0.35">
      <c r="A181" s="171"/>
      <c r="B181" s="134"/>
      <c r="C181" s="132"/>
      <c r="D181" s="132" t="s">
        <v>155</v>
      </c>
      <c r="E181" s="134">
        <v>-9</v>
      </c>
      <c r="F181" s="132"/>
      <c r="G181" s="133"/>
    </row>
    <row r="182" spans="1:7" x14ac:dyDescent="0.35">
      <c r="A182" s="171">
        <v>509</v>
      </c>
      <c r="B182" s="134" t="s">
        <v>1510</v>
      </c>
      <c r="C182" s="132" t="s">
        <v>1839</v>
      </c>
      <c r="D182" s="132"/>
      <c r="E182" s="134"/>
      <c r="F182" s="132"/>
      <c r="G182" s="133"/>
    </row>
    <row r="183" spans="1:7" s="140" customFormat="1" ht="37.5" x14ac:dyDescent="0.35">
      <c r="A183" s="172">
        <v>510</v>
      </c>
      <c r="B183" s="494" t="s">
        <v>1523</v>
      </c>
      <c r="C183" s="140" t="s">
        <v>1717</v>
      </c>
      <c r="D183" s="140" t="s">
        <v>156</v>
      </c>
      <c r="E183" s="494">
        <v>1</v>
      </c>
      <c r="F183" s="140" t="s">
        <v>1910</v>
      </c>
      <c r="G183" s="212" t="s">
        <v>1716</v>
      </c>
    </row>
    <row r="184" spans="1:7" s="140" customFormat="1" ht="37.5" x14ac:dyDescent="0.35">
      <c r="A184" s="171"/>
      <c r="B184" s="495"/>
      <c r="C184" s="170" t="s">
        <v>1715</v>
      </c>
      <c r="D184" s="170" t="s">
        <v>157</v>
      </c>
      <c r="E184" s="495">
        <v>2</v>
      </c>
      <c r="F184" s="170"/>
      <c r="G184" s="180"/>
    </row>
    <row r="185" spans="1:7" ht="13" x14ac:dyDescent="0.35">
      <c r="A185" s="176" t="s">
        <v>462</v>
      </c>
      <c r="B185" s="189"/>
      <c r="C185" s="164" t="s">
        <v>1682</v>
      </c>
      <c r="D185" s="188"/>
      <c r="E185" s="189"/>
      <c r="F185" s="188"/>
      <c r="G185" s="187"/>
    </row>
    <row r="186" spans="1:7" ht="25" x14ac:dyDescent="0.35">
      <c r="A186" s="234" t="s">
        <v>464</v>
      </c>
      <c r="B186" s="168"/>
      <c r="C186" s="167" t="s">
        <v>1840</v>
      </c>
      <c r="D186" s="167"/>
      <c r="E186" s="168"/>
      <c r="F186" s="129"/>
      <c r="G186" s="166"/>
    </row>
    <row r="187" spans="1:7" ht="25" x14ac:dyDescent="0.35">
      <c r="A187" s="179">
        <v>601</v>
      </c>
      <c r="B187" s="137" t="s">
        <v>1681</v>
      </c>
      <c r="C187" s="135" t="s">
        <v>1680</v>
      </c>
      <c r="D187" s="139" t="s">
        <v>1679</v>
      </c>
      <c r="E187" s="496">
        <v>11</v>
      </c>
      <c r="F187" s="135"/>
      <c r="G187" s="138"/>
    </row>
    <row r="188" spans="1:7" x14ac:dyDescent="0.35">
      <c r="A188" s="172"/>
      <c r="D188" s="140" t="s">
        <v>1678</v>
      </c>
      <c r="E188" s="494">
        <v>12</v>
      </c>
      <c r="G188" s="138"/>
    </row>
    <row r="189" spans="1:7" x14ac:dyDescent="0.35">
      <c r="A189" s="172"/>
      <c r="D189" s="140" t="s">
        <v>1677</v>
      </c>
      <c r="E189" s="494">
        <v>13</v>
      </c>
      <c r="G189" s="138"/>
    </row>
    <row r="190" spans="1:7" x14ac:dyDescent="0.35">
      <c r="A190" s="172"/>
      <c r="D190" s="140" t="s">
        <v>1676</v>
      </c>
      <c r="E190" s="494">
        <v>21</v>
      </c>
      <c r="G190" s="138"/>
    </row>
    <row r="191" spans="1:7" x14ac:dyDescent="0.35">
      <c r="A191" s="172"/>
      <c r="D191" s="140" t="s">
        <v>1675</v>
      </c>
      <c r="E191" s="494">
        <v>31</v>
      </c>
      <c r="G191" s="138"/>
    </row>
    <row r="192" spans="1:7" x14ac:dyDescent="0.35">
      <c r="A192" s="172"/>
      <c r="D192" s="140" t="s">
        <v>1674</v>
      </c>
      <c r="E192" s="494">
        <v>32</v>
      </c>
      <c r="G192" s="138"/>
    </row>
    <row r="193" spans="1:7" x14ac:dyDescent="0.35">
      <c r="A193" s="172"/>
      <c r="D193" s="140" t="s">
        <v>1673</v>
      </c>
      <c r="E193" s="494">
        <v>41</v>
      </c>
      <c r="G193" s="138"/>
    </row>
    <row r="194" spans="1:7" x14ac:dyDescent="0.35">
      <c r="A194" s="172"/>
      <c r="D194" s="140" t="s">
        <v>1672</v>
      </c>
      <c r="E194" s="494">
        <v>42</v>
      </c>
      <c r="G194" s="138"/>
    </row>
    <row r="195" spans="1:7" x14ac:dyDescent="0.35">
      <c r="A195" s="172"/>
      <c r="D195" s="140" t="s">
        <v>1671</v>
      </c>
      <c r="E195" s="494">
        <v>51</v>
      </c>
      <c r="G195" s="138"/>
    </row>
    <row r="196" spans="1:7" x14ac:dyDescent="0.35">
      <c r="A196" s="172"/>
      <c r="D196" s="140" t="s">
        <v>1670</v>
      </c>
      <c r="E196" s="494">
        <v>61</v>
      </c>
      <c r="G196" s="138"/>
    </row>
    <row r="197" spans="1:7" x14ac:dyDescent="0.35">
      <c r="A197" s="172"/>
      <c r="D197" s="140" t="s">
        <v>1669</v>
      </c>
      <c r="E197" s="494">
        <v>71</v>
      </c>
      <c r="G197" s="138"/>
    </row>
    <row r="198" spans="1:7" ht="37.5" x14ac:dyDescent="0.35">
      <c r="A198" s="172"/>
      <c r="D198" s="140" t="s">
        <v>1668</v>
      </c>
      <c r="E198" s="494">
        <v>81</v>
      </c>
      <c r="G198" s="138"/>
    </row>
    <row r="199" spans="1:7" x14ac:dyDescent="0.35">
      <c r="A199" s="172"/>
      <c r="D199" s="140" t="s">
        <v>1667</v>
      </c>
      <c r="E199" s="494">
        <v>91</v>
      </c>
      <c r="G199" s="138"/>
    </row>
    <row r="200" spans="1:7" x14ac:dyDescent="0.35">
      <c r="A200" s="171"/>
      <c r="B200" s="134"/>
      <c r="C200" s="132"/>
      <c r="D200" s="170" t="s">
        <v>1603</v>
      </c>
      <c r="E200" s="495">
        <v>96</v>
      </c>
      <c r="F200" s="132"/>
      <c r="G200" s="133"/>
    </row>
    <row r="201" spans="1:7" s="140" customFormat="1" x14ac:dyDescent="0.35">
      <c r="A201" s="242">
        <v>602</v>
      </c>
      <c r="B201" s="210" t="s">
        <v>1842</v>
      </c>
      <c r="C201" s="159" t="s">
        <v>1841</v>
      </c>
      <c r="D201" s="159" t="s">
        <v>156</v>
      </c>
      <c r="E201" s="210">
        <v>1</v>
      </c>
      <c r="F201" s="159" t="s">
        <v>1927</v>
      </c>
      <c r="G201" s="211">
        <v>604</v>
      </c>
    </row>
    <row r="202" spans="1:7" s="140" customFormat="1" x14ac:dyDescent="0.35">
      <c r="A202" s="292"/>
      <c r="B202" s="202"/>
      <c r="C202" s="152"/>
      <c r="D202" s="152" t="s">
        <v>157</v>
      </c>
      <c r="E202" s="202">
        <v>2</v>
      </c>
      <c r="F202" s="152"/>
      <c r="G202" s="293"/>
    </row>
    <row r="203" spans="1:7" s="140" customFormat="1" x14ac:dyDescent="0.35">
      <c r="A203" s="292"/>
      <c r="B203" s="202"/>
      <c r="C203" s="152"/>
      <c r="D203" s="152" t="s">
        <v>154</v>
      </c>
      <c r="E203" s="202">
        <v>3</v>
      </c>
      <c r="F203" s="152"/>
      <c r="G203" s="293"/>
    </row>
    <row r="204" spans="1:7" x14ac:dyDescent="0.35">
      <c r="A204" s="179">
        <v>603</v>
      </c>
      <c r="B204" s="137" t="s">
        <v>2387</v>
      </c>
      <c r="C204" s="135" t="s">
        <v>1666</v>
      </c>
      <c r="D204" s="139" t="s">
        <v>1665</v>
      </c>
      <c r="E204" s="496" t="s">
        <v>204</v>
      </c>
      <c r="F204" s="135"/>
      <c r="G204" s="136"/>
    </row>
    <row r="205" spans="1:7" x14ac:dyDescent="0.35">
      <c r="A205" s="172"/>
      <c r="B205" s="128" t="s">
        <v>2388</v>
      </c>
      <c r="C205" s="140"/>
      <c r="D205" s="140" t="s">
        <v>1664</v>
      </c>
      <c r="E205" s="494" t="s">
        <v>205</v>
      </c>
      <c r="G205" s="138"/>
    </row>
    <row r="206" spans="1:7" x14ac:dyDescent="0.35">
      <c r="A206" s="172"/>
      <c r="B206" s="128" t="s">
        <v>2389</v>
      </c>
      <c r="C206" s="140" t="s">
        <v>1843</v>
      </c>
      <c r="D206" s="140" t="s">
        <v>1844</v>
      </c>
      <c r="E206" s="494" t="s">
        <v>68</v>
      </c>
      <c r="G206" s="138"/>
    </row>
    <row r="207" spans="1:7" x14ac:dyDescent="0.35">
      <c r="A207" s="172"/>
      <c r="B207" s="128" t="s">
        <v>2392</v>
      </c>
      <c r="D207" s="140" t="s">
        <v>1907</v>
      </c>
      <c r="E207" s="494" t="s">
        <v>192</v>
      </c>
      <c r="G207" s="138"/>
    </row>
    <row r="208" spans="1:7" x14ac:dyDescent="0.35">
      <c r="A208" s="172"/>
      <c r="B208" s="128" t="s">
        <v>2393</v>
      </c>
      <c r="D208" s="140" t="s">
        <v>1663</v>
      </c>
      <c r="E208" s="494" t="s">
        <v>208</v>
      </c>
      <c r="G208" s="138"/>
    </row>
    <row r="209" spans="1:59" x14ac:dyDescent="0.35">
      <c r="A209" s="172"/>
      <c r="B209" s="128" t="s">
        <v>2394</v>
      </c>
      <c r="D209" s="140" t="s">
        <v>1662</v>
      </c>
      <c r="E209" s="494" t="s">
        <v>209</v>
      </c>
      <c r="G209" s="138"/>
    </row>
    <row r="210" spans="1:59" x14ac:dyDescent="0.35">
      <c r="A210" s="172"/>
      <c r="B210" s="128" t="s">
        <v>2390</v>
      </c>
      <c r="D210" s="140" t="s">
        <v>1603</v>
      </c>
      <c r="E210" s="494" t="s">
        <v>207</v>
      </c>
      <c r="G210" s="138"/>
    </row>
    <row r="211" spans="1:59" x14ac:dyDescent="0.35">
      <c r="A211" s="171"/>
      <c r="B211" s="134" t="s">
        <v>2391</v>
      </c>
      <c r="C211" s="132"/>
      <c r="D211" s="170" t="s">
        <v>154</v>
      </c>
      <c r="E211" s="495" t="s">
        <v>206</v>
      </c>
      <c r="F211" s="132"/>
      <c r="G211" s="133"/>
    </row>
    <row r="212" spans="1:59" ht="29.25" customHeight="1" x14ac:dyDescent="0.35">
      <c r="A212" s="292">
        <v>604</v>
      </c>
      <c r="B212" s="202" t="s">
        <v>1661</v>
      </c>
      <c r="C212" s="152" t="s">
        <v>1660</v>
      </c>
      <c r="D212" s="152" t="s">
        <v>1659</v>
      </c>
      <c r="E212" s="202">
        <v>11</v>
      </c>
      <c r="F212" s="152"/>
      <c r="G212" s="293"/>
    </row>
    <row r="213" spans="1:59" s="184" customFormat="1" ht="15" customHeight="1" x14ac:dyDescent="0.35">
      <c r="A213" s="283"/>
      <c r="B213" s="284"/>
      <c r="C213" s="151"/>
      <c r="D213" s="152" t="s">
        <v>1658</v>
      </c>
      <c r="E213" s="202">
        <v>12</v>
      </c>
      <c r="F213" s="152"/>
      <c r="G213" s="293"/>
      <c r="H213" s="141"/>
      <c r="I213" s="141"/>
      <c r="J213" s="141"/>
      <c r="K213" s="141"/>
      <c r="L213" s="141"/>
      <c r="M213" s="141"/>
      <c r="N213" s="141"/>
      <c r="O213" s="141"/>
      <c r="P213" s="141"/>
      <c r="Q213" s="141"/>
      <c r="R213" s="141"/>
      <c r="S213" s="141"/>
      <c r="T213" s="141"/>
      <c r="U213" s="141"/>
      <c r="V213" s="141"/>
      <c r="W213" s="141"/>
      <c r="X213" s="141"/>
      <c r="Y213" s="141"/>
      <c r="Z213" s="141"/>
      <c r="AA213" s="141"/>
      <c r="AB213" s="141"/>
      <c r="AC213" s="141"/>
      <c r="AD213" s="141"/>
      <c r="AE213" s="141"/>
      <c r="AF213" s="141"/>
      <c r="AG213" s="141"/>
      <c r="AH213" s="141"/>
      <c r="AI213" s="141"/>
      <c r="AJ213" s="141"/>
      <c r="AK213" s="141"/>
      <c r="AL213" s="141"/>
      <c r="AM213" s="141"/>
      <c r="AN213" s="141"/>
      <c r="AO213" s="141"/>
      <c r="AP213" s="141"/>
      <c r="AQ213" s="141"/>
      <c r="AR213" s="141"/>
      <c r="AS213" s="141"/>
      <c r="AT213" s="141"/>
      <c r="AU213" s="141"/>
      <c r="AV213" s="141"/>
      <c r="AW213" s="141"/>
      <c r="AX213" s="141"/>
      <c r="AY213" s="141"/>
      <c r="AZ213" s="141"/>
      <c r="BA213" s="141"/>
      <c r="BB213" s="141"/>
      <c r="BC213" s="141"/>
      <c r="BD213" s="141"/>
      <c r="BE213" s="141"/>
      <c r="BF213" s="141"/>
      <c r="BG213" s="141"/>
    </row>
    <row r="214" spans="1:59" s="184" customFormat="1" ht="15" customHeight="1" x14ac:dyDescent="0.35">
      <c r="A214" s="283"/>
      <c r="B214" s="284"/>
      <c r="C214" s="151"/>
      <c r="D214" s="152" t="s">
        <v>1657</v>
      </c>
      <c r="E214" s="202">
        <v>13</v>
      </c>
      <c r="F214" s="151"/>
      <c r="G214" s="285"/>
      <c r="H214" s="141"/>
      <c r="I214" s="141"/>
      <c r="J214" s="141"/>
      <c r="K214" s="141"/>
      <c r="L214" s="141"/>
      <c r="M214" s="141"/>
      <c r="N214" s="141"/>
      <c r="O214" s="141"/>
      <c r="P214" s="141"/>
      <c r="Q214" s="141"/>
      <c r="R214" s="141"/>
      <c r="S214" s="141"/>
      <c r="T214" s="141"/>
      <c r="U214" s="141"/>
      <c r="V214" s="141"/>
      <c r="W214" s="141"/>
      <c r="X214" s="141"/>
      <c r="Y214" s="141"/>
      <c r="Z214" s="141"/>
      <c r="AA214" s="141"/>
      <c r="AB214" s="141"/>
      <c r="AC214" s="141"/>
      <c r="AD214" s="141"/>
      <c r="AE214" s="141"/>
      <c r="AF214" s="141"/>
      <c r="AG214" s="141"/>
      <c r="AH214" s="141"/>
      <c r="AI214" s="141"/>
      <c r="AJ214" s="141"/>
      <c r="AK214" s="141"/>
      <c r="AL214" s="141"/>
      <c r="AM214" s="141"/>
      <c r="AN214" s="141"/>
      <c r="AO214" s="141"/>
      <c r="AP214" s="141"/>
      <c r="AQ214" s="141"/>
      <c r="AR214" s="141"/>
      <c r="AS214" s="141"/>
      <c r="AT214" s="141"/>
      <c r="AU214" s="141"/>
      <c r="AV214" s="141"/>
      <c r="AW214" s="141"/>
      <c r="AX214" s="141"/>
      <c r="AY214" s="141"/>
      <c r="AZ214" s="141"/>
      <c r="BA214" s="141"/>
      <c r="BB214" s="141"/>
      <c r="BC214" s="141"/>
      <c r="BD214" s="141"/>
      <c r="BE214" s="141"/>
      <c r="BF214" s="141"/>
      <c r="BG214" s="141"/>
    </row>
    <row r="215" spans="1:59" s="184" customFormat="1" ht="15" customHeight="1" x14ac:dyDescent="0.35">
      <c r="A215" s="283"/>
      <c r="B215" s="284"/>
      <c r="C215" s="151"/>
      <c r="D215" s="152" t="s">
        <v>1656</v>
      </c>
      <c r="E215" s="202">
        <v>14</v>
      </c>
      <c r="F215" s="151"/>
      <c r="G215" s="294"/>
      <c r="H215" s="141"/>
      <c r="I215" s="141"/>
      <c r="J215" s="141"/>
      <c r="K215" s="141"/>
      <c r="L215" s="141"/>
      <c r="M215" s="141"/>
      <c r="N215" s="141"/>
      <c r="O215" s="141"/>
      <c r="P215" s="141"/>
      <c r="Q215" s="141"/>
      <c r="R215" s="141"/>
      <c r="S215" s="141"/>
      <c r="T215" s="141"/>
      <c r="U215" s="141"/>
      <c r="V215" s="141"/>
      <c r="W215" s="141"/>
      <c r="X215" s="141"/>
      <c r="Y215" s="141"/>
      <c r="Z215" s="141"/>
      <c r="AA215" s="141"/>
      <c r="AB215" s="141"/>
      <c r="AC215" s="141"/>
      <c r="AD215" s="141"/>
      <c r="AE215" s="141"/>
      <c r="AF215" s="141"/>
      <c r="AG215" s="141"/>
      <c r="AH215" s="141"/>
      <c r="AI215" s="141"/>
      <c r="AJ215" s="141"/>
      <c r="AK215" s="141"/>
      <c r="AL215" s="141"/>
      <c r="AM215" s="141"/>
      <c r="AN215" s="141"/>
      <c r="AO215" s="141"/>
      <c r="AP215" s="141"/>
      <c r="AQ215" s="141"/>
      <c r="AR215" s="141"/>
      <c r="AS215" s="141"/>
      <c r="AT215" s="141"/>
      <c r="AU215" s="141"/>
      <c r="AV215" s="141"/>
      <c r="AW215" s="141"/>
      <c r="AX215" s="141"/>
      <c r="AY215" s="141"/>
      <c r="AZ215" s="141"/>
      <c r="BA215" s="141"/>
      <c r="BB215" s="141"/>
      <c r="BC215" s="141"/>
      <c r="BD215" s="141"/>
      <c r="BE215" s="141"/>
      <c r="BF215" s="141"/>
      <c r="BG215" s="141"/>
    </row>
    <row r="216" spans="1:59" s="184" customFormat="1" ht="15" customHeight="1" x14ac:dyDescent="0.35">
      <c r="A216" s="283"/>
      <c r="B216" s="284"/>
      <c r="C216" s="151"/>
      <c r="D216" s="152" t="s">
        <v>1655</v>
      </c>
      <c r="E216" s="202">
        <v>15</v>
      </c>
      <c r="F216" s="151"/>
      <c r="G216" s="294"/>
      <c r="H216" s="141"/>
      <c r="I216" s="141"/>
      <c r="J216" s="141"/>
      <c r="K216" s="141"/>
      <c r="L216" s="141"/>
      <c r="M216" s="141"/>
      <c r="N216" s="141"/>
      <c r="O216" s="141"/>
      <c r="P216" s="141"/>
      <c r="Q216" s="141"/>
      <c r="R216" s="141"/>
      <c r="S216" s="141"/>
      <c r="T216" s="141"/>
      <c r="U216" s="141"/>
      <c r="V216" s="141"/>
      <c r="W216" s="141"/>
      <c r="X216" s="141"/>
      <c r="Y216" s="141"/>
      <c r="Z216" s="141"/>
      <c r="AA216" s="141"/>
      <c r="AB216" s="141"/>
      <c r="AC216" s="141"/>
      <c r="AD216" s="141"/>
      <c r="AE216" s="141"/>
      <c r="AF216" s="141"/>
      <c r="AG216" s="141"/>
      <c r="AH216" s="141"/>
      <c r="AI216" s="141"/>
      <c r="AJ216" s="141"/>
      <c r="AK216" s="141"/>
      <c r="AL216" s="141"/>
      <c r="AM216" s="141"/>
      <c r="AN216" s="141"/>
      <c r="AO216" s="141"/>
      <c r="AP216" s="141"/>
      <c r="AQ216" s="141"/>
      <c r="AR216" s="141"/>
      <c r="AS216" s="141"/>
      <c r="AT216" s="141"/>
      <c r="AU216" s="141"/>
      <c r="AV216" s="141"/>
      <c r="AW216" s="141"/>
      <c r="AX216" s="141"/>
      <c r="AY216" s="141"/>
      <c r="AZ216" s="141"/>
      <c r="BA216" s="141"/>
      <c r="BB216" s="141"/>
      <c r="BC216" s="141"/>
      <c r="BD216" s="141"/>
      <c r="BE216" s="141"/>
      <c r="BF216" s="141"/>
      <c r="BG216" s="141"/>
    </row>
    <row r="217" spans="1:59" s="184" customFormat="1" ht="33" customHeight="1" x14ac:dyDescent="0.35">
      <c r="A217" s="283"/>
      <c r="B217" s="284"/>
      <c r="C217" s="151"/>
      <c r="D217" s="152" t="s">
        <v>1845</v>
      </c>
      <c r="E217" s="202">
        <v>21</v>
      </c>
      <c r="F217" s="151"/>
      <c r="G217" s="294"/>
      <c r="H217" s="141"/>
      <c r="I217" s="141"/>
      <c r="J217" s="141"/>
      <c r="K217" s="141"/>
      <c r="L217" s="141"/>
      <c r="M217" s="141"/>
      <c r="N217" s="141"/>
      <c r="O217" s="141"/>
      <c r="P217" s="141"/>
      <c r="Q217" s="141"/>
      <c r="R217" s="141"/>
      <c r="S217" s="141"/>
      <c r="T217" s="141"/>
      <c r="U217" s="141"/>
      <c r="V217" s="141"/>
      <c r="W217" s="141"/>
      <c r="X217" s="141"/>
      <c r="Y217" s="141"/>
      <c r="Z217" s="141"/>
      <c r="AA217" s="141"/>
      <c r="AB217" s="141"/>
      <c r="AC217" s="141"/>
      <c r="AD217" s="141"/>
      <c r="AE217" s="141"/>
      <c r="AF217" s="141"/>
      <c r="AG217" s="141"/>
      <c r="AH217" s="141"/>
      <c r="AI217" s="141"/>
      <c r="AJ217" s="141"/>
      <c r="AK217" s="141"/>
      <c r="AL217" s="141"/>
      <c r="AM217" s="141"/>
      <c r="AN217" s="141"/>
      <c r="AO217" s="141"/>
      <c r="AP217" s="141"/>
      <c r="AQ217" s="141"/>
      <c r="AR217" s="141"/>
      <c r="AS217" s="141"/>
      <c r="AT217" s="141"/>
      <c r="AU217" s="141"/>
      <c r="AV217" s="141"/>
      <c r="AW217" s="141"/>
      <c r="AX217" s="141"/>
      <c r="AY217" s="141"/>
      <c r="AZ217" s="141"/>
      <c r="BA217" s="141"/>
      <c r="BB217" s="141"/>
      <c r="BC217" s="141"/>
      <c r="BD217" s="141"/>
      <c r="BE217" s="141"/>
      <c r="BF217" s="141"/>
      <c r="BG217" s="141"/>
    </row>
    <row r="218" spans="1:59" s="184" customFormat="1" ht="15" customHeight="1" x14ac:dyDescent="0.35">
      <c r="A218" s="283"/>
      <c r="B218" s="284"/>
      <c r="C218" s="151"/>
      <c r="D218" s="152" t="s">
        <v>1654</v>
      </c>
      <c r="E218" s="202">
        <v>22</v>
      </c>
      <c r="F218" s="151"/>
      <c r="G218" s="294"/>
      <c r="H218" s="141"/>
      <c r="I218" s="141"/>
      <c r="J218" s="141"/>
      <c r="K218" s="141"/>
      <c r="L218" s="141"/>
      <c r="M218" s="141"/>
      <c r="N218" s="141"/>
      <c r="O218" s="141"/>
      <c r="P218" s="141"/>
      <c r="Q218" s="141"/>
      <c r="R218" s="141"/>
      <c r="S218" s="141"/>
      <c r="T218" s="141"/>
      <c r="U218" s="141"/>
      <c r="V218" s="141"/>
      <c r="W218" s="141"/>
      <c r="X218" s="141"/>
      <c r="Y218" s="141"/>
      <c r="Z218" s="141"/>
      <c r="AA218" s="141"/>
      <c r="AB218" s="141"/>
      <c r="AC218" s="141"/>
      <c r="AD218" s="141"/>
      <c r="AE218" s="141"/>
      <c r="AF218" s="141"/>
      <c r="AG218" s="141"/>
      <c r="AH218" s="141"/>
      <c r="AI218" s="141"/>
      <c r="AJ218" s="141"/>
      <c r="AK218" s="141"/>
      <c r="AL218" s="141"/>
      <c r="AM218" s="141"/>
      <c r="AN218" s="141"/>
      <c r="AO218" s="141"/>
      <c r="AP218" s="141"/>
      <c r="AQ218" s="141"/>
      <c r="AR218" s="141"/>
      <c r="AS218" s="141"/>
      <c r="AT218" s="141"/>
      <c r="AU218" s="141"/>
      <c r="AV218" s="141"/>
      <c r="AW218" s="141"/>
      <c r="AX218" s="141"/>
      <c r="AY218" s="141"/>
      <c r="AZ218" s="141"/>
      <c r="BA218" s="141"/>
      <c r="BB218" s="141"/>
      <c r="BC218" s="141"/>
      <c r="BD218" s="141"/>
      <c r="BE218" s="141"/>
      <c r="BF218" s="141"/>
      <c r="BG218" s="141"/>
    </row>
    <row r="219" spans="1:59" s="184" customFormat="1" ht="15" customHeight="1" x14ac:dyDescent="0.35">
      <c r="A219" s="283"/>
      <c r="B219" s="284"/>
      <c r="C219" s="151"/>
      <c r="D219" s="152" t="s">
        <v>1653</v>
      </c>
      <c r="E219" s="202">
        <v>23</v>
      </c>
      <c r="F219" s="151"/>
      <c r="G219" s="294"/>
      <c r="H219" s="141"/>
      <c r="I219" s="141"/>
      <c r="J219" s="141"/>
      <c r="K219" s="141"/>
      <c r="L219" s="141"/>
      <c r="M219" s="141"/>
      <c r="N219" s="141"/>
      <c r="O219" s="141"/>
      <c r="P219" s="141"/>
      <c r="Q219" s="141"/>
      <c r="R219" s="141"/>
      <c r="S219" s="141"/>
      <c r="T219" s="141"/>
      <c r="U219" s="141"/>
      <c r="V219" s="141"/>
      <c r="W219" s="141"/>
      <c r="X219" s="141"/>
      <c r="Y219" s="141"/>
      <c r="Z219" s="141"/>
      <c r="AA219" s="141"/>
      <c r="AB219" s="141"/>
      <c r="AC219" s="141"/>
      <c r="AD219" s="141"/>
      <c r="AE219" s="141"/>
      <c r="AF219" s="141"/>
      <c r="AG219" s="141"/>
      <c r="AH219" s="141"/>
      <c r="AI219" s="141"/>
      <c r="AJ219" s="141"/>
      <c r="AK219" s="141"/>
      <c r="AL219" s="141"/>
      <c r="AM219" s="141"/>
      <c r="AN219" s="141"/>
      <c r="AO219" s="141"/>
      <c r="AP219" s="141"/>
      <c r="AQ219" s="141"/>
      <c r="AR219" s="141"/>
      <c r="AS219" s="141"/>
      <c r="AT219" s="141"/>
      <c r="AU219" s="141"/>
      <c r="AV219" s="141"/>
      <c r="AW219" s="141"/>
      <c r="AX219" s="141"/>
      <c r="AY219" s="141"/>
      <c r="AZ219" s="141"/>
      <c r="BA219" s="141"/>
      <c r="BB219" s="141"/>
      <c r="BC219" s="141"/>
      <c r="BD219" s="141"/>
      <c r="BE219" s="141"/>
      <c r="BF219" s="141"/>
      <c r="BG219" s="141"/>
    </row>
    <row r="220" spans="1:59" s="184" customFormat="1" ht="15" customHeight="1" x14ac:dyDescent="0.35">
      <c r="A220" s="283"/>
      <c r="B220" s="284"/>
      <c r="C220" s="151"/>
      <c r="D220" s="151" t="s">
        <v>1652</v>
      </c>
      <c r="E220" s="202">
        <v>41</v>
      </c>
      <c r="F220" s="151"/>
      <c r="G220" s="294"/>
      <c r="H220" s="141"/>
      <c r="I220" s="141"/>
      <c r="J220" s="141"/>
      <c r="K220" s="141"/>
      <c r="L220" s="141"/>
      <c r="M220" s="141"/>
      <c r="N220" s="141"/>
      <c r="O220" s="141"/>
      <c r="P220" s="141"/>
      <c r="Q220" s="141"/>
      <c r="R220" s="141"/>
      <c r="S220" s="141"/>
      <c r="T220" s="141"/>
      <c r="U220" s="141"/>
      <c r="V220" s="141"/>
      <c r="W220" s="141"/>
      <c r="X220" s="141"/>
      <c r="Y220" s="141"/>
      <c r="Z220" s="141"/>
      <c r="AA220" s="141"/>
      <c r="AB220" s="141"/>
      <c r="AC220" s="141"/>
      <c r="AD220" s="141"/>
      <c r="AE220" s="141"/>
      <c r="AF220" s="141"/>
      <c r="AG220" s="141"/>
      <c r="AH220" s="141"/>
      <c r="AI220" s="141"/>
      <c r="AJ220" s="141"/>
      <c r="AK220" s="141"/>
      <c r="AL220" s="141"/>
      <c r="AM220" s="141"/>
      <c r="AN220" s="141"/>
      <c r="AO220" s="141"/>
      <c r="AP220" s="141"/>
      <c r="AQ220" s="141"/>
      <c r="AR220" s="141"/>
      <c r="AS220" s="141"/>
      <c r="AT220" s="141"/>
      <c r="AU220" s="141"/>
      <c r="AV220" s="141"/>
      <c r="AW220" s="141"/>
      <c r="AX220" s="141"/>
      <c r="AY220" s="141"/>
      <c r="AZ220" s="141"/>
      <c r="BA220" s="141"/>
      <c r="BB220" s="141"/>
      <c r="BC220" s="141"/>
      <c r="BD220" s="141"/>
      <c r="BE220" s="141"/>
      <c r="BF220" s="141"/>
      <c r="BG220" s="141"/>
    </row>
    <row r="221" spans="1:59" x14ac:dyDescent="0.35">
      <c r="A221" s="292"/>
      <c r="B221" s="202"/>
      <c r="C221" s="152"/>
      <c r="D221" s="152" t="s">
        <v>1651</v>
      </c>
      <c r="E221" s="202">
        <v>61</v>
      </c>
      <c r="F221" s="152"/>
      <c r="G221" s="293"/>
    </row>
    <row r="222" spans="1:59" x14ac:dyDescent="0.35">
      <c r="A222" s="243"/>
      <c r="B222" s="206"/>
      <c r="C222" s="205"/>
      <c r="D222" s="205" t="s">
        <v>1603</v>
      </c>
      <c r="E222" s="206">
        <v>96</v>
      </c>
      <c r="F222" s="205"/>
      <c r="G222" s="236"/>
    </row>
    <row r="223" spans="1:59" s="140" customFormat="1" x14ac:dyDescent="0.35">
      <c r="A223" s="242">
        <v>605</v>
      </c>
      <c r="B223" s="210" t="s">
        <v>1650</v>
      </c>
      <c r="C223" s="159" t="s">
        <v>1649</v>
      </c>
      <c r="D223" s="159" t="s">
        <v>156</v>
      </c>
      <c r="E223" s="210">
        <v>1</v>
      </c>
      <c r="F223" s="159" t="s">
        <v>1949</v>
      </c>
      <c r="G223" s="211">
        <v>607</v>
      </c>
    </row>
    <row r="224" spans="1:59" s="140" customFormat="1" x14ac:dyDescent="0.35">
      <c r="A224" s="243"/>
      <c r="B224" s="206"/>
      <c r="C224" s="205"/>
      <c r="D224" s="205" t="s">
        <v>157</v>
      </c>
      <c r="E224" s="206">
        <v>2</v>
      </c>
      <c r="F224" s="205"/>
      <c r="G224" s="236"/>
    </row>
    <row r="225" spans="1:7" x14ac:dyDescent="0.35">
      <c r="A225" s="172">
        <v>606</v>
      </c>
      <c r="B225" s="128" t="s">
        <v>1648</v>
      </c>
      <c r="C225" s="127" t="s">
        <v>1647</v>
      </c>
      <c r="D225" s="182">
        <v>1</v>
      </c>
      <c r="E225" s="128">
        <v>1</v>
      </c>
      <c r="G225" s="138"/>
    </row>
    <row r="226" spans="1:7" x14ac:dyDescent="0.35">
      <c r="A226" s="172"/>
      <c r="D226" s="182">
        <v>2</v>
      </c>
      <c r="E226" s="128">
        <v>2</v>
      </c>
      <c r="G226" s="138"/>
    </row>
    <row r="227" spans="1:7" x14ac:dyDescent="0.35">
      <c r="A227" s="172"/>
      <c r="D227" s="182">
        <v>3</v>
      </c>
      <c r="E227" s="128">
        <v>3</v>
      </c>
      <c r="G227" s="138"/>
    </row>
    <row r="228" spans="1:7" x14ac:dyDescent="0.35">
      <c r="A228" s="172"/>
      <c r="D228" s="182">
        <v>4</v>
      </c>
      <c r="E228" s="128">
        <v>4</v>
      </c>
      <c r="G228" s="138"/>
    </row>
    <row r="229" spans="1:7" x14ac:dyDescent="0.35">
      <c r="A229" s="172"/>
      <c r="D229" s="182">
        <v>5</v>
      </c>
      <c r="E229" s="128">
        <v>5</v>
      </c>
      <c r="G229" s="138"/>
    </row>
    <row r="230" spans="1:7" x14ac:dyDescent="0.35">
      <c r="A230" s="172"/>
      <c r="D230" s="182">
        <v>6</v>
      </c>
      <c r="E230" s="128">
        <v>6</v>
      </c>
      <c r="G230" s="138"/>
    </row>
    <row r="231" spans="1:7" x14ac:dyDescent="0.35">
      <c r="A231" s="172"/>
      <c r="D231" s="182">
        <v>7</v>
      </c>
      <c r="E231" s="128">
        <v>7</v>
      </c>
      <c r="G231" s="138"/>
    </row>
    <row r="232" spans="1:7" x14ac:dyDescent="0.35">
      <c r="A232" s="172"/>
      <c r="D232" s="182">
        <v>8</v>
      </c>
      <c r="E232" s="128">
        <v>8</v>
      </c>
      <c r="G232" s="138"/>
    </row>
    <row r="233" spans="1:7" x14ac:dyDescent="0.35">
      <c r="A233" s="172"/>
      <c r="D233" s="182">
        <v>9</v>
      </c>
      <c r="E233" s="128">
        <v>9</v>
      </c>
      <c r="G233" s="138"/>
    </row>
    <row r="234" spans="1:7" x14ac:dyDescent="0.35">
      <c r="A234" s="172"/>
      <c r="D234" s="127" t="s">
        <v>1646</v>
      </c>
      <c r="E234" s="128">
        <v>96</v>
      </c>
      <c r="G234" s="138"/>
    </row>
    <row r="235" spans="1:7" x14ac:dyDescent="0.35">
      <c r="A235" s="172"/>
      <c r="D235" s="127" t="s">
        <v>154</v>
      </c>
      <c r="E235" s="128">
        <v>98</v>
      </c>
      <c r="G235" s="138"/>
    </row>
    <row r="236" spans="1:7" x14ac:dyDescent="0.35">
      <c r="A236" s="179">
        <v>607</v>
      </c>
      <c r="B236" s="496"/>
      <c r="C236" s="159" t="s">
        <v>1645</v>
      </c>
      <c r="D236" s="135"/>
      <c r="E236" s="137"/>
      <c r="F236" s="135"/>
      <c r="G236" s="136"/>
    </row>
    <row r="237" spans="1:7" x14ac:dyDescent="0.35">
      <c r="A237" s="172"/>
      <c r="B237" s="128" t="s">
        <v>1644</v>
      </c>
      <c r="C237" s="183" t="s">
        <v>1643</v>
      </c>
      <c r="D237" s="127" t="s">
        <v>156</v>
      </c>
      <c r="E237" s="128">
        <v>1</v>
      </c>
      <c r="G237" s="138"/>
    </row>
    <row r="238" spans="1:7" x14ac:dyDescent="0.35">
      <c r="A238" s="172"/>
      <c r="C238" s="182"/>
      <c r="D238" s="127" t="s">
        <v>157</v>
      </c>
      <c r="E238" s="128">
        <v>2</v>
      </c>
      <c r="G238" s="138"/>
    </row>
    <row r="239" spans="1:7" x14ac:dyDescent="0.35">
      <c r="A239" s="172"/>
      <c r="B239" s="128" t="s">
        <v>1642</v>
      </c>
      <c r="C239" s="182" t="s">
        <v>1641</v>
      </c>
      <c r="D239" s="127" t="s">
        <v>156</v>
      </c>
      <c r="E239" s="128">
        <v>1</v>
      </c>
      <c r="G239" s="138"/>
    </row>
    <row r="240" spans="1:7" x14ac:dyDescent="0.35">
      <c r="A240" s="172"/>
      <c r="C240" s="182"/>
      <c r="D240" s="127" t="s">
        <v>157</v>
      </c>
      <c r="E240" s="128">
        <v>2</v>
      </c>
      <c r="G240" s="138"/>
    </row>
    <row r="241" spans="1:7" x14ac:dyDescent="0.35">
      <c r="A241" s="172"/>
      <c r="B241" s="128" t="s">
        <v>1640</v>
      </c>
      <c r="C241" s="182" t="s">
        <v>1639</v>
      </c>
      <c r="D241" s="127" t="s">
        <v>156</v>
      </c>
      <c r="E241" s="128">
        <v>1</v>
      </c>
      <c r="G241" s="138"/>
    </row>
    <row r="242" spans="1:7" x14ac:dyDescent="0.35">
      <c r="A242" s="172"/>
      <c r="C242" s="182"/>
      <c r="D242" s="127" t="s">
        <v>157</v>
      </c>
      <c r="E242" s="128">
        <v>2</v>
      </c>
      <c r="G242" s="138"/>
    </row>
    <row r="243" spans="1:7" ht="25" x14ac:dyDescent="0.35">
      <c r="A243" s="172"/>
      <c r="B243" s="128" t="s">
        <v>1950</v>
      </c>
      <c r="C243" s="182" t="s">
        <v>1846</v>
      </c>
      <c r="D243" s="127" t="s">
        <v>156</v>
      </c>
      <c r="E243" s="128">
        <v>1</v>
      </c>
      <c r="G243" s="138"/>
    </row>
    <row r="244" spans="1:7" x14ac:dyDescent="0.35">
      <c r="A244" s="172"/>
      <c r="C244" s="182"/>
      <c r="D244" s="127" t="s">
        <v>157</v>
      </c>
      <c r="E244" s="128">
        <v>2</v>
      </c>
      <c r="G244" s="138"/>
    </row>
    <row r="245" spans="1:7" x14ac:dyDescent="0.35">
      <c r="A245" s="172"/>
      <c r="B245" s="128" t="s">
        <v>1638</v>
      </c>
      <c r="C245" s="182" t="s">
        <v>1637</v>
      </c>
      <c r="D245" s="127" t="s">
        <v>156</v>
      </c>
      <c r="E245" s="128">
        <v>1</v>
      </c>
      <c r="G245" s="138"/>
    </row>
    <row r="246" spans="1:7" x14ac:dyDescent="0.35">
      <c r="A246" s="172"/>
      <c r="C246" s="182"/>
      <c r="D246" s="127" t="s">
        <v>157</v>
      </c>
      <c r="E246" s="128">
        <v>2</v>
      </c>
      <c r="G246" s="138"/>
    </row>
    <row r="247" spans="1:7" ht="25" x14ac:dyDescent="0.35">
      <c r="A247" s="172"/>
      <c r="B247" s="128" t="s">
        <v>1636</v>
      </c>
      <c r="C247" s="182" t="s">
        <v>1635</v>
      </c>
      <c r="D247" s="127" t="s">
        <v>156</v>
      </c>
      <c r="E247" s="128">
        <v>1</v>
      </c>
      <c r="G247" s="138"/>
    </row>
    <row r="248" spans="1:7" x14ac:dyDescent="0.35">
      <c r="A248" s="172"/>
      <c r="C248" s="182"/>
      <c r="D248" s="127" t="s">
        <v>157</v>
      </c>
      <c r="E248" s="128">
        <v>2</v>
      </c>
      <c r="G248" s="138"/>
    </row>
    <row r="249" spans="1:7" x14ac:dyDescent="0.35">
      <c r="A249" s="172"/>
      <c r="B249" s="128" t="s">
        <v>1850</v>
      </c>
      <c r="C249" s="182" t="s">
        <v>1849</v>
      </c>
      <c r="D249" s="127" t="s">
        <v>156</v>
      </c>
      <c r="E249" s="128">
        <v>1</v>
      </c>
      <c r="G249" s="138"/>
    </row>
    <row r="250" spans="1:7" x14ac:dyDescent="0.35">
      <c r="A250" s="172"/>
      <c r="C250" s="182"/>
      <c r="D250" s="127" t="s">
        <v>157</v>
      </c>
      <c r="E250" s="128">
        <v>2</v>
      </c>
      <c r="G250" s="138"/>
    </row>
    <row r="251" spans="1:7" x14ac:dyDescent="0.35">
      <c r="A251" s="172"/>
      <c r="B251" s="128" t="s">
        <v>1851</v>
      </c>
      <c r="C251" s="182" t="s">
        <v>1847</v>
      </c>
      <c r="D251" s="127" t="s">
        <v>156</v>
      </c>
      <c r="E251" s="128">
        <v>1</v>
      </c>
      <c r="G251" s="138"/>
    </row>
    <row r="252" spans="1:7" x14ac:dyDescent="0.35">
      <c r="A252" s="172"/>
      <c r="C252" s="182"/>
      <c r="D252" s="127" t="s">
        <v>157</v>
      </c>
      <c r="E252" s="128">
        <v>2</v>
      </c>
      <c r="G252" s="138"/>
    </row>
    <row r="253" spans="1:7" x14ac:dyDescent="0.35">
      <c r="A253" s="172"/>
      <c r="B253" s="128" t="s">
        <v>1852</v>
      </c>
      <c r="C253" s="182" t="s">
        <v>1848</v>
      </c>
      <c r="D253" s="127" t="s">
        <v>156</v>
      </c>
      <c r="E253" s="128">
        <v>1</v>
      </c>
      <c r="G253" s="138"/>
    </row>
    <row r="254" spans="1:7" x14ac:dyDescent="0.35">
      <c r="A254" s="172"/>
      <c r="C254" s="182"/>
      <c r="D254" s="127" t="s">
        <v>157</v>
      </c>
      <c r="E254" s="128">
        <v>2</v>
      </c>
      <c r="G254" s="138"/>
    </row>
    <row r="255" spans="1:7" ht="25" x14ac:dyDescent="0.35">
      <c r="A255" s="179">
        <v>608</v>
      </c>
      <c r="B255" s="137" t="s">
        <v>1634</v>
      </c>
      <c r="C255" s="139" t="s">
        <v>1853</v>
      </c>
      <c r="D255" s="139" t="s">
        <v>1633</v>
      </c>
      <c r="E255" s="496">
        <v>1</v>
      </c>
      <c r="F255" s="139"/>
      <c r="G255" s="136"/>
    </row>
    <row r="256" spans="1:7" x14ac:dyDescent="0.35">
      <c r="A256" s="172"/>
      <c r="C256" s="140" t="s">
        <v>1632</v>
      </c>
      <c r="D256" s="140" t="s">
        <v>1631</v>
      </c>
      <c r="E256" s="494">
        <v>2</v>
      </c>
      <c r="F256" s="140"/>
      <c r="G256" s="138"/>
    </row>
    <row r="257" spans="1:7" x14ac:dyDescent="0.35">
      <c r="A257" s="172"/>
      <c r="C257" s="140"/>
      <c r="D257" s="140" t="s">
        <v>1630</v>
      </c>
      <c r="E257" s="494">
        <v>3</v>
      </c>
      <c r="F257" s="140"/>
      <c r="G257" s="138"/>
    </row>
    <row r="258" spans="1:7" x14ac:dyDescent="0.35">
      <c r="A258" s="172"/>
      <c r="C258" s="140"/>
      <c r="D258" s="140" t="s">
        <v>1629</v>
      </c>
      <c r="E258" s="494">
        <v>4</v>
      </c>
      <c r="F258" s="140"/>
      <c r="G258" s="138"/>
    </row>
    <row r="259" spans="1:7" x14ac:dyDescent="0.35">
      <c r="A259" s="172"/>
      <c r="C259" s="140"/>
      <c r="D259" s="140" t="s">
        <v>1854</v>
      </c>
      <c r="E259" s="494">
        <v>5</v>
      </c>
      <c r="F259" s="140"/>
      <c r="G259" s="138"/>
    </row>
    <row r="260" spans="1:7" x14ac:dyDescent="0.35">
      <c r="A260" s="172"/>
      <c r="C260" s="140"/>
      <c r="D260" s="140" t="s">
        <v>1855</v>
      </c>
      <c r="E260" s="494">
        <v>6</v>
      </c>
      <c r="F260" s="140"/>
      <c r="G260" s="138"/>
    </row>
    <row r="261" spans="1:7" x14ac:dyDescent="0.35">
      <c r="A261" s="172"/>
      <c r="C261" s="140"/>
      <c r="D261" s="140" t="s">
        <v>1628</v>
      </c>
      <c r="E261" s="494">
        <v>7</v>
      </c>
      <c r="F261" s="140"/>
      <c r="G261" s="138"/>
    </row>
    <row r="262" spans="1:7" x14ac:dyDescent="0.35">
      <c r="A262" s="172"/>
      <c r="C262" s="140"/>
      <c r="D262" s="140" t="s">
        <v>1627</v>
      </c>
      <c r="E262" s="494">
        <v>8</v>
      </c>
      <c r="F262" s="140"/>
      <c r="G262" s="138"/>
    </row>
    <row r="263" spans="1:7" x14ac:dyDescent="0.35">
      <c r="A263" s="172"/>
      <c r="C263" s="140"/>
      <c r="D263" s="140" t="s">
        <v>1615</v>
      </c>
      <c r="E263" s="494">
        <v>9</v>
      </c>
      <c r="F263" s="140"/>
      <c r="G263" s="138"/>
    </row>
    <row r="264" spans="1:7" x14ac:dyDescent="0.35">
      <c r="A264" s="172"/>
      <c r="C264" s="140"/>
      <c r="D264" s="140" t="s">
        <v>1856</v>
      </c>
      <c r="E264" s="494">
        <v>10</v>
      </c>
      <c r="F264" s="140"/>
      <c r="G264" s="138"/>
    </row>
    <row r="265" spans="1:7" x14ac:dyDescent="0.35">
      <c r="A265" s="172"/>
      <c r="C265" s="140"/>
      <c r="D265" s="140" t="s">
        <v>1857</v>
      </c>
      <c r="E265" s="494">
        <v>11</v>
      </c>
      <c r="F265" s="140"/>
      <c r="G265" s="138"/>
    </row>
    <row r="266" spans="1:7" x14ac:dyDescent="0.35">
      <c r="A266" s="172"/>
      <c r="C266" s="140"/>
      <c r="D266" s="140" t="s">
        <v>1858</v>
      </c>
      <c r="E266" s="494">
        <v>12</v>
      </c>
      <c r="F266" s="140"/>
      <c r="G266" s="138"/>
    </row>
    <row r="267" spans="1:7" x14ac:dyDescent="0.35">
      <c r="A267" s="172"/>
      <c r="C267" s="140"/>
      <c r="D267" s="140" t="s">
        <v>1626</v>
      </c>
      <c r="E267" s="494">
        <v>95</v>
      </c>
      <c r="F267" s="140"/>
      <c r="G267" s="138"/>
    </row>
    <row r="268" spans="1:7" x14ac:dyDescent="0.35">
      <c r="A268" s="171"/>
      <c r="B268" s="134"/>
      <c r="C268" s="170"/>
      <c r="D268" s="170" t="s">
        <v>1603</v>
      </c>
      <c r="E268" s="495">
        <v>96</v>
      </c>
      <c r="F268" s="170"/>
      <c r="G268" s="133"/>
    </row>
    <row r="269" spans="1:7" x14ac:dyDescent="0.35">
      <c r="A269" s="172">
        <v>609</v>
      </c>
      <c r="B269" s="128" t="s">
        <v>1625</v>
      </c>
      <c r="C269" s="140" t="s">
        <v>1624</v>
      </c>
      <c r="D269" s="140" t="s">
        <v>1623</v>
      </c>
      <c r="E269" s="494">
        <v>11</v>
      </c>
      <c r="F269" s="140"/>
      <c r="G269" s="138"/>
    </row>
    <row r="270" spans="1:7" x14ac:dyDescent="0.35">
      <c r="A270" s="172"/>
      <c r="C270" s="140" t="s">
        <v>1612</v>
      </c>
      <c r="D270" s="140" t="s">
        <v>1622</v>
      </c>
      <c r="E270" s="494">
        <v>12</v>
      </c>
      <c r="F270" s="140"/>
      <c r="G270" s="138"/>
    </row>
    <row r="271" spans="1:7" x14ac:dyDescent="0.35">
      <c r="A271" s="172"/>
      <c r="C271" s="140"/>
      <c r="D271" s="140" t="s">
        <v>1604</v>
      </c>
      <c r="E271" s="494">
        <v>21</v>
      </c>
      <c r="F271" s="140"/>
      <c r="G271" s="138"/>
    </row>
    <row r="272" spans="1:7" x14ac:dyDescent="0.35">
      <c r="A272" s="172"/>
      <c r="C272" s="140"/>
      <c r="D272" s="140" t="s">
        <v>1621</v>
      </c>
      <c r="E272" s="494">
        <v>31</v>
      </c>
      <c r="F272" s="140"/>
      <c r="G272" s="138"/>
    </row>
    <row r="273" spans="1:7" x14ac:dyDescent="0.35">
      <c r="A273" s="172"/>
      <c r="C273" s="140"/>
      <c r="D273" s="140" t="s">
        <v>1859</v>
      </c>
      <c r="E273" s="494">
        <v>32</v>
      </c>
      <c r="F273" s="140"/>
      <c r="G273" s="138"/>
    </row>
    <row r="274" spans="1:7" x14ac:dyDescent="0.35">
      <c r="A274" s="172"/>
      <c r="C274" s="140"/>
      <c r="D274" s="140" t="s">
        <v>1860</v>
      </c>
      <c r="E274" s="494">
        <v>33</v>
      </c>
      <c r="F274" s="140"/>
      <c r="G274" s="138"/>
    </row>
    <row r="275" spans="1:7" x14ac:dyDescent="0.35">
      <c r="A275" s="172"/>
      <c r="C275" s="140"/>
      <c r="D275" s="140" t="s">
        <v>1607</v>
      </c>
      <c r="E275" s="494">
        <v>34</v>
      </c>
      <c r="F275" s="140"/>
      <c r="G275" s="138"/>
    </row>
    <row r="276" spans="1:7" x14ac:dyDescent="0.35">
      <c r="A276" s="172"/>
      <c r="C276" s="140"/>
      <c r="D276" s="140" t="s">
        <v>1620</v>
      </c>
      <c r="E276" s="494">
        <v>35</v>
      </c>
      <c r="F276" s="140"/>
      <c r="G276" s="138"/>
    </row>
    <row r="277" spans="1:7" x14ac:dyDescent="0.35">
      <c r="A277" s="172"/>
      <c r="C277" s="140"/>
      <c r="D277" s="140" t="s">
        <v>1603</v>
      </c>
      <c r="E277" s="494">
        <v>96</v>
      </c>
      <c r="F277" s="140"/>
      <c r="G277" s="138"/>
    </row>
    <row r="278" spans="1:7" x14ac:dyDescent="0.35">
      <c r="A278" s="179">
        <v>610</v>
      </c>
      <c r="B278" s="137" t="s">
        <v>1619</v>
      </c>
      <c r="C278" s="139" t="s">
        <v>1618</v>
      </c>
      <c r="D278" s="139" t="s">
        <v>1617</v>
      </c>
      <c r="E278" s="496">
        <v>11</v>
      </c>
      <c r="F278" s="139"/>
      <c r="G278" s="136"/>
    </row>
    <row r="279" spans="1:7" x14ac:dyDescent="0.35">
      <c r="A279" s="172"/>
      <c r="C279" s="140" t="s">
        <v>1612</v>
      </c>
      <c r="D279" s="140" t="s">
        <v>1861</v>
      </c>
      <c r="E279" s="494">
        <v>12</v>
      </c>
      <c r="F279" s="140"/>
      <c r="G279" s="138"/>
    </row>
    <row r="280" spans="1:7" x14ac:dyDescent="0.35">
      <c r="A280" s="172"/>
      <c r="C280" s="140"/>
      <c r="D280" s="140" t="s">
        <v>1616</v>
      </c>
      <c r="E280" s="494">
        <v>21</v>
      </c>
      <c r="F280" s="140"/>
      <c r="G280" s="138"/>
    </row>
    <row r="281" spans="1:7" x14ac:dyDescent="0.35">
      <c r="A281" s="172"/>
      <c r="C281" s="140"/>
      <c r="D281" s="140" t="s">
        <v>1604</v>
      </c>
      <c r="E281" s="494">
        <v>23</v>
      </c>
      <c r="F281" s="140"/>
      <c r="G281" s="138"/>
    </row>
    <row r="282" spans="1:7" x14ac:dyDescent="0.35">
      <c r="A282" s="172"/>
      <c r="C282" s="140"/>
      <c r="D282" s="140" t="s">
        <v>1862</v>
      </c>
      <c r="E282" s="494">
        <v>31</v>
      </c>
      <c r="F282" s="140"/>
      <c r="G282" s="138"/>
    </row>
    <row r="283" spans="1:7" x14ac:dyDescent="0.35">
      <c r="A283" s="172"/>
      <c r="C283" s="140"/>
      <c r="D283" s="140" t="s">
        <v>1615</v>
      </c>
      <c r="E283" s="494">
        <v>32</v>
      </c>
      <c r="F283" s="140"/>
      <c r="G283" s="138"/>
    </row>
    <row r="284" spans="1:7" x14ac:dyDescent="0.35">
      <c r="A284" s="172"/>
      <c r="C284" s="140"/>
      <c r="D284" s="140" t="s">
        <v>1863</v>
      </c>
      <c r="E284" s="494">
        <v>33</v>
      </c>
      <c r="F284" s="140"/>
      <c r="G284" s="138"/>
    </row>
    <row r="285" spans="1:7" x14ac:dyDescent="0.35">
      <c r="A285" s="172"/>
      <c r="C285" s="140"/>
      <c r="D285" s="140" t="s">
        <v>1864</v>
      </c>
      <c r="E285" s="494">
        <v>34</v>
      </c>
      <c r="F285" s="140"/>
      <c r="G285" s="138"/>
    </row>
    <row r="286" spans="1:7" x14ac:dyDescent="0.35">
      <c r="A286" s="172"/>
      <c r="C286" s="140"/>
      <c r="D286" s="140" t="s">
        <v>1607</v>
      </c>
      <c r="E286" s="494">
        <v>35</v>
      </c>
      <c r="F286" s="140"/>
      <c r="G286" s="138"/>
    </row>
    <row r="287" spans="1:7" s="140" customFormat="1" x14ac:dyDescent="0.35">
      <c r="A287" s="171"/>
      <c r="B287" s="495"/>
      <c r="C287" s="170"/>
      <c r="D287" s="170" t="s">
        <v>1603</v>
      </c>
      <c r="E287" s="495">
        <v>96</v>
      </c>
      <c r="F287" s="170"/>
      <c r="G287" s="180"/>
    </row>
    <row r="288" spans="1:7" x14ac:dyDescent="0.35">
      <c r="A288" s="179">
        <v>611</v>
      </c>
      <c r="B288" s="137" t="s">
        <v>1614</v>
      </c>
      <c r="C288" s="139" t="s">
        <v>1613</v>
      </c>
      <c r="D288" s="139" t="s">
        <v>1865</v>
      </c>
      <c r="E288" s="496">
        <v>12</v>
      </c>
      <c r="F288" s="139"/>
      <c r="G288" s="136"/>
    </row>
    <row r="289" spans="1:7" x14ac:dyDescent="0.35">
      <c r="A289" s="172"/>
      <c r="C289" s="140" t="s">
        <v>1612</v>
      </c>
      <c r="D289" s="140" t="s">
        <v>1611</v>
      </c>
      <c r="E289" s="494">
        <v>13</v>
      </c>
      <c r="F289" s="140"/>
      <c r="G289" s="138"/>
    </row>
    <row r="290" spans="1:7" x14ac:dyDescent="0.35">
      <c r="A290" s="172"/>
      <c r="C290" s="140"/>
      <c r="D290" s="140" t="s">
        <v>1610</v>
      </c>
      <c r="E290" s="494">
        <v>22</v>
      </c>
      <c r="F290" s="140"/>
      <c r="G290" s="138"/>
    </row>
    <row r="291" spans="1:7" x14ac:dyDescent="0.35">
      <c r="A291" s="172"/>
      <c r="C291" s="140"/>
      <c r="D291" s="140" t="s">
        <v>1609</v>
      </c>
      <c r="E291" s="494">
        <v>24</v>
      </c>
      <c r="F291" s="140"/>
      <c r="G291" s="138"/>
    </row>
    <row r="292" spans="1:7" x14ac:dyDescent="0.35">
      <c r="A292" s="172"/>
      <c r="C292" s="140"/>
      <c r="D292" s="140" t="s">
        <v>1866</v>
      </c>
      <c r="E292" s="494">
        <v>25</v>
      </c>
      <c r="F292" s="140"/>
      <c r="G292" s="138"/>
    </row>
    <row r="293" spans="1:7" x14ac:dyDescent="0.35">
      <c r="A293" s="172"/>
      <c r="C293" s="140"/>
      <c r="D293" s="140" t="s">
        <v>1608</v>
      </c>
      <c r="E293" s="494">
        <v>26</v>
      </c>
      <c r="F293" s="140"/>
      <c r="G293" s="138"/>
    </row>
    <row r="294" spans="1:7" x14ac:dyDescent="0.35">
      <c r="A294" s="172"/>
      <c r="C294" s="140"/>
      <c r="D294" s="140" t="s">
        <v>1607</v>
      </c>
      <c r="E294" s="494">
        <v>31</v>
      </c>
      <c r="F294" s="140"/>
      <c r="G294" s="138"/>
    </row>
    <row r="295" spans="1:7" x14ac:dyDescent="0.35">
      <c r="A295" s="172"/>
      <c r="C295" s="140"/>
      <c r="D295" s="140" t="s">
        <v>1606</v>
      </c>
      <c r="E295" s="494">
        <v>32</v>
      </c>
      <c r="F295" s="140"/>
      <c r="G295" s="138"/>
    </row>
    <row r="296" spans="1:7" x14ac:dyDescent="0.35">
      <c r="A296" s="172"/>
      <c r="C296" s="140"/>
      <c r="D296" s="140" t="s">
        <v>1605</v>
      </c>
      <c r="E296" s="494">
        <v>33</v>
      </c>
      <c r="F296" s="140"/>
      <c r="G296" s="138"/>
    </row>
    <row r="297" spans="1:7" x14ac:dyDescent="0.35">
      <c r="A297" s="172"/>
      <c r="C297" s="140"/>
      <c r="D297" s="140" t="s">
        <v>1867</v>
      </c>
      <c r="E297" s="494">
        <v>34</v>
      </c>
      <c r="F297" s="140"/>
      <c r="G297" s="138"/>
    </row>
    <row r="298" spans="1:7" x14ac:dyDescent="0.35">
      <c r="A298" s="172"/>
      <c r="C298" s="140"/>
      <c r="D298" s="140" t="s">
        <v>1868</v>
      </c>
      <c r="E298" s="494">
        <v>35</v>
      </c>
      <c r="F298" s="140"/>
      <c r="G298" s="138"/>
    </row>
    <row r="299" spans="1:7" x14ac:dyDescent="0.35">
      <c r="A299" s="171"/>
      <c r="B299" s="134"/>
      <c r="C299" s="170"/>
      <c r="D299" s="170" t="s">
        <v>1603</v>
      </c>
      <c r="E299" s="495">
        <v>96</v>
      </c>
      <c r="F299" s="170"/>
      <c r="G299" s="133"/>
    </row>
    <row r="300" spans="1:7" x14ac:dyDescent="0.35">
      <c r="A300" s="172">
        <v>612</v>
      </c>
      <c r="B300" s="128" t="s">
        <v>1602</v>
      </c>
      <c r="C300" s="140" t="s">
        <v>1601</v>
      </c>
      <c r="D300" s="140" t="s">
        <v>1600</v>
      </c>
      <c r="E300" s="494" t="s">
        <v>149</v>
      </c>
      <c r="F300" s="140"/>
      <c r="G300" s="138"/>
    </row>
    <row r="301" spans="1:7" x14ac:dyDescent="0.35">
      <c r="A301" s="179">
        <v>613</v>
      </c>
      <c r="B301" s="245"/>
      <c r="C301" s="139" t="s">
        <v>1599</v>
      </c>
      <c r="D301" s="139"/>
      <c r="E301" s="496"/>
      <c r="F301" s="139"/>
      <c r="G301" s="136"/>
    </row>
    <row r="302" spans="1:7" x14ac:dyDescent="0.35">
      <c r="A302" s="172"/>
      <c r="B302" s="551" t="s">
        <v>1598</v>
      </c>
      <c r="C302" s="181" t="s">
        <v>1597</v>
      </c>
      <c r="D302" s="140" t="s">
        <v>156</v>
      </c>
      <c r="E302" s="494">
        <v>1</v>
      </c>
      <c r="F302" s="140"/>
      <c r="G302" s="138"/>
    </row>
    <row r="303" spans="1:7" x14ac:dyDescent="0.35">
      <c r="A303" s="172"/>
      <c r="B303" s="551"/>
      <c r="C303" s="181"/>
      <c r="D303" s="140" t="s">
        <v>157</v>
      </c>
      <c r="E303" s="494">
        <v>2</v>
      </c>
      <c r="F303" s="140"/>
      <c r="G303" s="138"/>
    </row>
    <row r="304" spans="1:7" ht="25" x14ac:dyDescent="0.35">
      <c r="A304" s="172"/>
      <c r="B304" s="551" t="s">
        <v>1596</v>
      </c>
      <c r="C304" s="181" t="s">
        <v>1595</v>
      </c>
      <c r="D304" s="140" t="s">
        <v>156</v>
      </c>
      <c r="E304" s="494">
        <v>1</v>
      </c>
      <c r="F304" s="140"/>
      <c r="G304" s="138"/>
    </row>
    <row r="305" spans="1:7" x14ac:dyDescent="0.35">
      <c r="A305" s="172"/>
      <c r="B305" s="551"/>
      <c r="C305" s="181"/>
      <c r="D305" s="140" t="s">
        <v>157</v>
      </c>
      <c r="E305" s="494">
        <v>2</v>
      </c>
      <c r="F305" s="140"/>
      <c r="G305" s="138"/>
    </row>
    <row r="306" spans="1:7" x14ac:dyDescent="0.35">
      <c r="A306" s="172"/>
      <c r="B306" s="551" t="s">
        <v>1594</v>
      </c>
      <c r="C306" s="181" t="s">
        <v>1593</v>
      </c>
      <c r="D306" s="140" t="s">
        <v>156</v>
      </c>
      <c r="E306" s="494">
        <v>1</v>
      </c>
      <c r="F306" s="140"/>
      <c r="G306" s="138"/>
    </row>
    <row r="307" spans="1:7" x14ac:dyDescent="0.35">
      <c r="A307" s="172"/>
      <c r="B307" s="551"/>
      <c r="C307" s="181"/>
      <c r="D307" s="140" t="s">
        <v>157</v>
      </c>
      <c r="E307" s="494">
        <v>2</v>
      </c>
      <c r="F307" s="140"/>
      <c r="G307" s="138"/>
    </row>
    <row r="308" spans="1:7" ht="25" x14ac:dyDescent="0.35">
      <c r="A308" s="172"/>
      <c r="B308" s="551" t="s">
        <v>1592</v>
      </c>
      <c r="C308" s="181" t="s">
        <v>1591</v>
      </c>
      <c r="D308" s="140" t="s">
        <v>156</v>
      </c>
      <c r="E308" s="494">
        <v>1</v>
      </c>
      <c r="F308" s="140"/>
      <c r="G308" s="138"/>
    </row>
    <row r="309" spans="1:7" x14ac:dyDescent="0.35">
      <c r="A309" s="172"/>
      <c r="B309" s="551"/>
      <c r="C309" s="181"/>
      <c r="D309" s="140" t="s">
        <v>157</v>
      </c>
      <c r="E309" s="494">
        <v>2</v>
      </c>
      <c r="F309" s="140"/>
      <c r="G309" s="138"/>
    </row>
    <row r="310" spans="1:7" x14ac:dyDescent="0.35">
      <c r="A310" s="172"/>
      <c r="B310" s="551" t="s">
        <v>1590</v>
      </c>
      <c r="C310" s="181" t="s">
        <v>1589</v>
      </c>
      <c r="D310" s="140" t="s">
        <v>156</v>
      </c>
      <c r="E310" s="494">
        <v>1</v>
      </c>
      <c r="F310" s="140"/>
      <c r="G310" s="138"/>
    </row>
    <row r="311" spans="1:7" x14ac:dyDescent="0.35">
      <c r="A311" s="172"/>
      <c r="B311" s="551"/>
      <c r="C311" s="181"/>
      <c r="D311" s="140" t="s">
        <v>157</v>
      </c>
      <c r="E311" s="494">
        <v>2</v>
      </c>
      <c r="F311" s="140"/>
      <c r="G311" s="138"/>
    </row>
    <row r="312" spans="1:7" ht="25" x14ac:dyDescent="0.35">
      <c r="A312" s="172"/>
      <c r="B312" s="551" t="s">
        <v>1588</v>
      </c>
      <c r="C312" s="181" t="s">
        <v>1587</v>
      </c>
      <c r="D312" s="140" t="s">
        <v>156</v>
      </c>
      <c r="E312" s="494">
        <v>1</v>
      </c>
      <c r="F312" s="140"/>
      <c r="G312" s="138"/>
    </row>
    <row r="313" spans="1:7" x14ac:dyDescent="0.35">
      <c r="A313" s="172"/>
      <c r="B313" s="551"/>
      <c r="C313" s="181"/>
      <c r="D313" s="140" t="s">
        <v>157</v>
      </c>
      <c r="E313" s="494">
        <v>2</v>
      </c>
      <c r="F313" s="140"/>
      <c r="G313" s="138"/>
    </row>
    <row r="314" spans="1:7" x14ac:dyDescent="0.35">
      <c r="A314" s="172"/>
      <c r="B314" s="551" t="s">
        <v>1879</v>
      </c>
      <c r="C314" s="181" t="s">
        <v>1869</v>
      </c>
      <c r="D314" s="140" t="s">
        <v>156</v>
      </c>
      <c r="E314" s="494">
        <v>1</v>
      </c>
      <c r="F314" s="140"/>
      <c r="G314" s="138"/>
    </row>
    <row r="315" spans="1:7" x14ac:dyDescent="0.35">
      <c r="A315" s="172"/>
      <c r="B315" s="551"/>
      <c r="C315" s="181"/>
      <c r="D315" s="140" t="s">
        <v>157</v>
      </c>
      <c r="E315" s="494">
        <v>2</v>
      </c>
      <c r="F315" s="140"/>
      <c r="G315" s="138"/>
    </row>
    <row r="316" spans="1:7" ht="28.5" customHeight="1" x14ac:dyDescent="0.35">
      <c r="A316" s="172"/>
      <c r="B316" s="559" t="s">
        <v>1880</v>
      </c>
      <c r="C316" s="181" t="s">
        <v>1870</v>
      </c>
      <c r="D316" s="140" t="s">
        <v>156</v>
      </c>
      <c r="E316" s="494">
        <v>1</v>
      </c>
      <c r="F316" s="140"/>
      <c r="G316" s="138"/>
    </row>
    <row r="317" spans="1:7" x14ac:dyDescent="0.35">
      <c r="A317" s="172"/>
      <c r="B317" s="551"/>
      <c r="C317" s="181"/>
      <c r="D317" s="140" t="s">
        <v>157</v>
      </c>
      <c r="E317" s="494">
        <v>2</v>
      </c>
      <c r="F317" s="140"/>
      <c r="G317" s="138"/>
    </row>
    <row r="318" spans="1:7" x14ac:dyDescent="0.35">
      <c r="A318" s="172"/>
      <c r="B318" s="559" t="s">
        <v>1881</v>
      </c>
      <c r="C318" s="181" t="s">
        <v>1871</v>
      </c>
      <c r="D318" s="140" t="s">
        <v>156</v>
      </c>
      <c r="E318" s="494">
        <v>1</v>
      </c>
      <c r="F318" s="140"/>
      <c r="G318" s="138"/>
    </row>
    <row r="319" spans="1:7" x14ac:dyDescent="0.35">
      <c r="A319" s="172"/>
      <c r="B319" s="551"/>
      <c r="C319" s="181"/>
      <c r="D319" s="140" t="s">
        <v>157</v>
      </c>
      <c r="E319" s="494">
        <v>2</v>
      </c>
      <c r="F319" s="140"/>
      <c r="G319" s="138"/>
    </row>
    <row r="320" spans="1:7" x14ac:dyDescent="0.35">
      <c r="A320" s="172"/>
      <c r="B320" s="559" t="s">
        <v>1586</v>
      </c>
      <c r="C320" s="181" t="s">
        <v>1873</v>
      </c>
      <c r="D320" s="140" t="s">
        <v>156</v>
      </c>
      <c r="E320" s="494">
        <v>1</v>
      </c>
      <c r="F320" s="140"/>
      <c r="G320" s="138"/>
    </row>
    <row r="321" spans="1:7" x14ac:dyDescent="0.35">
      <c r="A321" s="172"/>
      <c r="B321" s="551"/>
      <c r="C321" s="181"/>
      <c r="D321" s="140" t="s">
        <v>157</v>
      </c>
      <c r="E321" s="494">
        <v>2</v>
      </c>
      <c r="F321" s="140"/>
      <c r="G321" s="138"/>
    </row>
    <row r="322" spans="1:7" x14ac:dyDescent="0.35">
      <c r="A322" s="172"/>
      <c r="B322" s="559" t="s">
        <v>1585</v>
      </c>
      <c r="C322" s="181" t="s">
        <v>1872</v>
      </c>
      <c r="D322" s="140" t="s">
        <v>156</v>
      </c>
      <c r="E322" s="494">
        <v>1</v>
      </c>
      <c r="F322" s="140"/>
      <c r="G322" s="138"/>
    </row>
    <row r="323" spans="1:7" x14ac:dyDescent="0.35">
      <c r="A323" s="172"/>
      <c r="B323" s="551"/>
      <c r="C323" s="181"/>
      <c r="D323" s="140" t="s">
        <v>157</v>
      </c>
      <c r="E323" s="494">
        <v>2</v>
      </c>
      <c r="F323" s="140"/>
      <c r="G323" s="138"/>
    </row>
    <row r="324" spans="1:7" ht="25" x14ac:dyDescent="0.35">
      <c r="A324" s="172"/>
      <c r="B324" s="559" t="s">
        <v>1584</v>
      </c>
      <c r="C324" s="181" t="s">
        <v>1874</v>
      </c>
      <c r="D324" s="140" t="s">
        <v>156</v>
      </c>
      <c r="E324" s="494">
        <v>1</v>
      </c>
      <c r="F324" s="140"/>
      <c r="G324" s="138"/>
    </row>
    <row r="325" spans="1:7" x14ac:dyDescent="0.35">
      <c r="A325" s="172"/>
      <c r="B325" s="551"/>
      <c r="C325" s="181"/>
      <c r="D325" s="140" t="s">
        <v>157</v>
      </c>
      <c r="E325" s="494">
        <v>2</v>
      </c>
      <c r="F325" s="140"/>
      <c r="G325" s="138"/>
    </row>
    <row r="326" spans="1:7" x14ac:dyDescent="0.35">
      <c r="A326" s="172"/>
      <c r="B326" s="559" t="s">
        <v>1882</v>
      </c>
      <c r="C326" s="181" t="s">
        <v>1875</v>
      </c>
      <c r="D326" s="140" t="s">
        <v>156</v>
      </c>
      <c r="E326" s="494">
        <v>1</v>
      </c>
      <c r="F326" s="140"/>
      <c r="G326" s="138"/>
    </row>
    <row r="327" spans="1:7" x14ac:dyDescent="0.35">
      <c r="A327" s="172"/>
      <c r="B327" s="551"/>
      <c r="C327" s="181"/>
      <c r="D327" s="140" t="s">
        <v>157</v>
      </c>
      <c r="E327" s="494">
        <v>2</v>
      </c>
      <c r="F327" s="140"/>
      <c r="G327" s="138"/>
    </row>
    <row r="328" spans="1:7" x14ac:dyDescent="0.35">
      <c r="A328" s="172"/>
      <c r="B328" s="559" t="s">
        <v>1883</v>
      </c>
      <c r="C328" s="181" t="s">
        <v>1876</v>
      </c>
      <c r="D328" s="140" t="s">
        <v>156</v>
      </c>
      <c r="E328" s="494">
        <v>1</v>
      </c>
      <c r="F328" s="140"/>
      <c r="G328" s="138"/>
    </row>
    <row r="329" spans="1:7" x14ac:dyDescent="0.35">
      <c r="A329" s="172"/>
      <c r="B329" s="551"/>
      <c r="C329" s="181"/>
      <c r="D329" s="140" t="s">
        <v>157</v>
      </c>
      <c r="E329" s="494">
        <v>2</v>
      </c>
      <c r="F329" s="140"/>
      <c r="G329" s="138"/>
    </row>
    <row r="330" spans="1:7" x14ac:dyDescent="0.35">
      <c r="A330" s="172"/>
      <c r="B330" s="559" t="s">
        <v>1583</v>
      </c>
      <c r="C330" s="181" t="s">
        <v>1877</v>
      </c>
      <c r="D330" s="140" t="s">
        <v>156</v>
      </c>
      <c r="E330" s="494">
        <v>1</v>
      </c>
      <c r="F330" s="140"/>
      <c r="G330" s="138"/>
    </row>
    <row r="331" spans="1:7" x14ac:dyDescent="0.35">
      <c r="A331" s="172"/>
      <c r="B331" s="551"/>
      <c r="C331" s="181"/>
      <c r="D331" s="140" t="s">
        <v>157</v>
      </c>
      <c r="E331" s="494">
        <v>2</v>
      </c>
      <c r="F331" s="140"/>
      <c r="G331" s="138"/>
    </row>
    <row r="332" spans="1:7" x14ac:dyDescent="0.35">
      <c r="A332" s="172"/>
      <c r="B332" s="551" t="s">
        <v>1582</v>
      </c>
      <c r="C332" s="181" t="s">
        <v>1878</v>
      </c>
      <c r="D332" s="140" t="s">
        <v>156</v>
      </c>
      <c r="E332" s="494">
        <v>1</v>
      </c>
      <c r="F332" s="140"/>
      <c r="G332" s="138"/>
    </row>
    <row r="333" spans="1:7" x14ac:dyDescent="0.35">
      <c r="A333" s="171"/>
      <c r="B333" s="554"/>
      <c r="C333" s="244"/>
      <c r="D333" s="170" t="s">
        <v>157</v>
      </c>
      <c r="E333" s="495">
        <v>2</v>
      </c>
      <c r="F333" s="170"/>
      <c r="G333" s="133"/>
    </row>
    <row r="334" spans="1:7" ht="37.5" x14ac:dyDescent="0.35">
      <c r="A334" s="172">
        <v>614</v>
      </c>
      <c r="B334" s="494" t="s">
        <v>1523</v>
      </c>
      <c r="C334" s="140" t="s">
        <v>1717</v>
      </c>
      <c r="D334" s="140" t="s">
        <v>156</v>
      </c>
      <c r="E334" s="494">
        <v>1</v>
      </c>
      <c r="F334" s="140" t="s">
        <v>1911</v>
      </c>
      <c r="G334" s="212" t="s">
        <v>1716</v>
      </c>
    </row>
    <row r="335" spans="1:7" ht="37.5" x14ac:dyDescent="0.35">
      <c r="A335" s="171"/>
      <c r="B335" s="495"/>
      <c r="C335" s="170" t="s">
        <v>1715</v>
      </c>
      <c r="D335" s="170" t="s">
        <v>157</v>
      </c>
      <c r="E335" s="495">
        <v>2</v>
      </c>
      <c r="F335" s="170"/>
      <c r="G335" s="180"/>
    </row>
    <row r="336" spans="1:7" ht="13" x14ac:dyDescent="0.35">
      <c r="A336" s="176" t="s">
        <v>462</v>
      </c>
      <c r="B336" s="175"/>
      <c r="C336" s="164" t="s">
        <v>1580</v>
      </c>
      <c r="D336" s="174"/>
      <c r="E336" s="175"/>
      <c r="F336" s="174"/>
      <c r="G336" s="173"/>
    </row>
    <row r="337" spans="1:59" ht="25" x14ac:dyDescent="0.35">
      <c r="A337" s="172" t="s">
        <v>464</v>
      </c>
      <c r="C337" s="140" t="s">
        <v>1579</v>
      </c>
      <c r="G337" s="138"/>
    </row>
    <row r="338" spans="1:59" ht="25" x14ac:dyDescent="0.35">
      <c r="A338" s="242">
        <v>701</v>
      </c>
      <c r="B338" s="210" t="s">
        <v>2395</v>
      </c>
      <c r="C338" s="159" t="s">
        <v>1578</v>
      </c>
      <c r="D338" s="159" t="s">
        <v>1576</v>
      </c>
      <c r="E338" s="210" t="s">
        <v>204</v>
      </c>
      <c r="F338" s="159" t="s">
        <v>1939</v>
      </c>
      <c r="G338" s="211">
        <v>801</v>
      </c>
    </row>
    <row r="339" spans="1:59" ht="25" x14ac:dyDescent="0.35">
      <c r="A339" s="172"/>
      <c r="B339" s="494" t="s">
        <v>2396</v>
      </c>
      <c r="C339" s="140" t="s">
        <v>1575</v>
      </c>
      <c r="D339" s="140" t="s">
        <v>1574</v>
      </c>
      <c r="E339" s="494" t="s">
        <v>205</v>
      </c>
      <c r="F339" s="140"/>
      <c r="G339" s="177"/>
    </row>
    <row r="340" spans="1:59" x14ac:dyDescent="0.35">
      <c r="A340" s="172"/>
      <c r="B340" s="545" t="s">
        <v>2397</v>
      </c>
      <c r="C340" s="140" t="s">
        <v>689</v>
      </c>
      <c r="D340" s="140" t="s">
        <v>2375</v>
      </c>
      <c r="E340" s="494" t="s">
        <v>68</v>
      </c>
      <c r="F340" s="140"/>
      <c r="G340" s="177"/>
    </row>
    <row r="341" spans="1:59" ht="50" x14ac:dyDescent="0.35">
      <c r="A341" s="172"/>
      <c r="B341" s="545" t="s">
        <v>2398</v>
      </c>
      <c r="C341" s="140"/>
      <c r="D341" s="140" t="s">
        <v>1573</v>
      </c>
      <c r="E341" s="494" t="s">
        <v>192</v>
      </c>
      <c r="F341" s="140"/>
      <c r="G341" s="177"/>
    </row>
    <row r="342" spans="1:59" ht="25" x14ac:dyDescent="0.35">
      <c r="A342" s="172"/>
      <c r="B342" s="545" t="s">
        <v>2399</v>
      </c>
      <c r="C342" s="140"/>
      <c r="D342" s="140" t="s">
        <v>1572</v>
      </c>
      <c r="E342" s="494" t="s">
        <v>208</v>
      </c>
      <c r="F342" s="140"/>
      <c r="G342" s="177"/>
    </row>
    <row r="343" spans="1:59" ht="25" x14ac:dyDescent="0.35">
      <c r="A343" s="172"/>
      <c r="B343" s="545" t="s">
        <v>2400</v>
      </c>
      <c r="C343" s="140"/>
      <c r="D343" s="140" t="s">
        <v>1571</v>
      </c>
      <c r="E343" s="494" t="s">
        <v>209</v>
      </c>
      <c r="F343" s="140"/>
      <c r="G343" s="177"/>
    </row>
    <row r="344" spans="1:59" ht="25" x14ac:dyDescent="0.35">
      <c r="A344" s="172"/>
      <c r="B344" s="545" t="s">
        <v>2401</v>
      </c>
      <c r="C344" s="140"/>
      <c r="D344" s="140" t="s">
        <v>1570</v>
      </c>
      <c r="E344" s="494" t="s">
        <v>210</v>
      </c>
      <c r="F344" s="140"/>
      <c r="G344" s="177"/>
    </row>
    <row r="345" spans="1:59" s="132" customFormat="1" x14ac:dyDescent="0.35">
      <c r="A345" s="172"/>
      <c r="B345" s="545" t="s">
        <v>2402</v>
      </c>
      <c r="C345" s="140"/>
      <c r="D345" s="140" t="s">
        <v>1569</v>
      </c>
      <c r="E345" s="494" t="s">
        <v>211</v>
      </c>
      <c r="F345" s="140"/>
      <c r="G345" s="177"/>
      <c r="H345" s="127"/>
      <c r="I345" s="127"/>
      <c r="J345" s="127"/>
      <c r="K345" s="127"/>
      <c r="L345" s="127"/>
      <c r="M345" s="127"/>
      <c r="N345" s="127"/>
      <c r="O345" s="127"/>
      <c r="P345" s="127"/>
      <c r="Q345" s="127"/>
      <c r="R345" s="127"/>
      <c r="S345" s="127"/>
      <c r="T345" s="127"/>
      <c r="U345" s="127"/>
      <c r="V345" s="127"/>
      <c r="W345" s="127"/>
      <c r="X345" s="127"/>
      <c r="Y345" s="127"/>
      <c r="Z345" s="127"/>
      <c r="AA345" s="127"/>
      <c r="AB345" s="127"/>
      <c r="AC345" s="127"/>
      <c r="AD345" s="127"/>
      <c r="AE345" s="127"/>
      <c r="AF345" s="127"/>
      <c r="AG345" s="127"/>
      <c r="AH345" s="127"/>
      <c r="AI345" s="127"/>
      <c r="AJ345" s="127"/>
      <c r="AK345" s="127"/>
      <c r="AL345" s="127"/>
      <c r="AM345" s="127"/>
      <c r="AN345" s="127"/>
      <c r="AO345" s="127"/>
      <c r="AP345" s="127"/>
      <c r="AQ345" s="127"/>
      <c r="AR345" s="127"/>
      <c r="AS345" s="127"/>
      <c r="AT345" s="127"/>
      <c r="AU345" s="127"/>
      <c r="AV345" s="127"/>
      <c r="AW345" s="127"/>
      <c r="AX345" s="127"/>
      <c r="AY345" s="127"/>
      <c r="AZ345" s="127"/>
      <c r="BA345" s="127"/>
      <c r="BB345" s="127"/>
      <c r="BC345" s="127"/>
      <c r="BD345" s="127"/>
      <c r="BE345" s="127"/>
      <c r="BF345" s="127"/>
      <c r="BG345" s="127"/>
    </row>
    <row r="346" spans="1:59" x14ac:dyDescent="0.35">
      <c r="A346" s="172"/>
      <c r="B346" s="545" t="s">
        <v>2403</v>
      </c>
      <c r="C346" s="140"/>
      <c r="D346" s="140" t="s">
        <v>1603</v>
      </c>
      <c r="E346" s="494" t="s">
        <v>207</v>
      </c>
      <c r="F346" s="140"/>
      <c r="G346" s="177"/>
    </row>
    <row r="347" spans="1:59" x14ac:dyDescent="0.35">
      <c r="A347" s="171"/>
      <c r="B347" s="546" t="s">
        <v>2404</v>
      </c>
      <c r="C347" s="170"/>
      <c r="D347" s="170" t="s">
        <v>154</v>
      </c>
      <c r="E347" s="495" t="s">
        <v>206</v>
      </c>
      <c r="F347" s="170"/>
      <c r="G347" s="180"/>
    </row>
    <row r="348" spans="1:59" ht="25" x14ac:dyDescent="0.35">
      <c r="A348" s="172">
        <v>702</v>
      </c>
      <c r="B348" s="128" t="s">
        <v>2405</v>
      </c>
      <c r="C348" s="127" t="s">
        <v>1577</v>
      </c>
      <c r="D348" s="127" t="s">
        <v>1576</v>
      </c>
      <c r="E348" s="128" t="s">
        <v>204</v>
      </c>
      <c r="G348" s="138"/>
    </row>
    <row r="349" spans="1:59" ht="25" x14ac:dyDescent="0.35">
      <c r="A349" s="172"/>
      <c r="B349" s="128" t="s">
        <v>2406</v>
      </c>
      <c r="C349" s="127" t="s">
        <v>1575</v>
      </c>
      <c r="D349" s="127" t="s">
        <v>1574</v>
      </c>
      <c r="E349" s="128" t="s">
        <v>205</v>
      </c>
      <c r="G349" s="138"/>
    </row>
    <row r="350" spans="1:59" x14ac:dyDescent="0.35">
      <c r="A350" s="172"/>
      <c r="B350" s="128" t="s">
        <v>2407</v>
      </c>
      <c r="C350" s="127" t="s">
        <v>689</v>
      </c>
      <c r="D350" s="127" t="s">
        <v>2375</v>
      </c>
      <c r="E350" s="128" t="s">
        <v>68</v>
      </c>
      <c r="G350" s="138"/>
    </row>
    <row r="351" spans="1:59" ht="50" x14ac:dyDescent="0.35">
      <c r="A351" s="172"/>
      <c r="B351" s="128" t="s">
        <v>2408</v>
      </c>
      <c r="D351" s="127" t="s">
        <v>1573</v>
      </c>
      <c r="E351" s="128" t="s">
        <v>192</v>
      </c>
      <c r="G351" s="138"/>
    </row>
    <row r="352" spans="1:59" ht="25" x14ac:dyDescent="0.35">
      <c r="A352" s="172"/>
      <c r="B352" s="128" t="s">
        <v>2409</v>
      </c>
      <c r="D352" s="127" t="s">
        <v>1572</v>
      </c>
      <c r="E352" s="128" t="s">
        <v>208</v>
      </c>
      <c r="G352" s="138"/>
    </row>
    <row r="353" spans="1:7" ht="25" x14ac:dyDescent="0.35">
      <c r="A353" s="172"/>
      <c r="B353" s="128" t="s">
        <v>2410</v>
      </c>
      <c r="C353" s="140"/>
      <c r="D353" s="127" t="s">
        <v>1571</v>
      </c>
      <c r="E353" s="128" t="s">
        <v>209</v>
      </c>
      <c r="G353" s="138"/>
    </row>
    <row r="354" spans="1:7" ht="25" x14ac:dyDescent="0.35">
      <c r="A354" s="172"/>
      <c r="B354" s="128" t="s">
        <v>2411</v>
      </c>
      <c r="C354" s="140"/>
      <c r="D354" s="127" t="s">
        <v>1570</v>
      </c>
      <c r="E354" s="128" t="s">
        <v>210</v>
      </c>
      <c r="G354" s="138"/>
    </row>
    <row r="355" spans="1:7" x14ac:dyDescent="0.35">
      <c r="A355" s="172"/>
      <c r="B355" s="128" t="s">
        <v>2412</v>
      </c>
      <c r="C355" s="140"/>
      <c r="D355" s="127" t="s">
        <v>1569</v>
      </c>
      <c r="E355" s="128" t="s">
        <v>211</v>
      </c>
      <c r="G355" s="138"/>
    </row>
    <row r="356" spans="1:7" s="141" customFormat="1" x14ac:dyDescent="0.35">
      <c r="A356" s="172"/>
      <c r="B356" s="128" t="s">
        <v>2413</v>
      </c>
      <c r="C356" s="140"/>
      <c r="D356" s="127" t="s">
        <v>194</v>
      </c>
      <c r="E356" s="128" t="s">
        <v>207</v>
      </c>
      <c r="F356" s="127"/>
      <c r="G356" s="138"/>
    </row>
    <row r="357" spans="1:7" s="148" customFormat="1" x14ac:dyDescent="0.35">
      <c r="A357" s="171"/>
      <c r="B357" s="128" t="s">
        <v>2414</v>
      </c>
      <c r="C357" s="170"/>
      <c r="D357" s="132" t="s">
        <v>154</v>
      </c>
      <c r="E357" s="134" t="s">
        <v>206</v>
      </c>
      <c r="F357" s="132" t="s">
        <v>1568</v>
      </c>
      <c r="G357" s="133"/>
    </row>
    <row r="358" spans="1:7" s="148" customFormat="1" ht="13" x14ac:dyDescent="0.35">
      <c r="A358" s="165"/>
      <c r="B358" s="163"/>
      <c r="C358" s="164" t="s">
        <v>1567</v>
      </c>
      <c r="D358" s="161"/>
      <c r="E358" s="163"/>
      <c r="F358" s="161"/>
      <c r="G358" s="162"/>
    </row>
    <row r="359" spans="1:7" s="148" customFormat="1" x14ac:dyDescent="0.35">
      <c r="A359" s="153">
        <v>801</v>
      </c>
      <c r="B359" s="494" t="s">
        <v>1566</v>
      </c>
      <c r="C359" s="140" t="s">
        <v>1565</v>
      </c>
      <c r="D359" s="140" t="s">
        <v>453</v>
      </c>
      <c r="E359" s="150">
        <v>1</v>
      </c>
      <c r="G359" s="149"/>
    </row>
    <row r="360" spans="1:7" s="148" customFormat="1" x14ac:dyDescent="0.35">
      <c r="A360" s="153"/>
      <c r="B360" s="494"/>
      <c r="C360" s="140"/>
      <c r="D360" s="140" t="s">
        <v>461</v>
      </c>
      <c r="E360" s="150">
        <v>2</v>
      </c>
      <c r="G360" s="149"/>
    </row>
    <row r="361" spans="1:7" x14ac:dyDescent="0.35">
      <c r="A361" s="153"/>
      <c r="B361" s="494"/>
      <c r="C361" s="140"/>
      <c r="D361" s="140" t="s">
        <v>1564</v>
      </c>
      <c r="E361" s="150">
        <v>3</v>
      </c>
      <c r="F361" s="148"/>
      <c r="G361" s="149"/>
    </row>
    <row r="362" spans="1:7" s="141" customFormat="1" x14ac:dyDescent="0.35">
      <c r="A362" s="160">
        <v>802</v>
      </c>
      <c r="B362" s="157" t="s">
        <v>1563</v>
      </c>
      <c r="C362" s="139" t="s">
        <v>1916</v>
      </c>
      <c r="D362" s="155" t="s">
        <v>1733</v>
      </c>
      <c r="E362" s="157"/>
      <c r="F362" s="155"/>
      <c r="G362" s="156"/>
    </row>
    <row r="363" spans="1:7" s="141" customFormat="1" x14ac:dyDescent="0.35">
      <c r="A363" s="223"/>
      <c r="B363" s="222"/>
      <c r="C363" s="170" t="s">
        <v>1917</v>
      </c>
      <c r="D363" s="221"/>
      <c r="E363" s="222"/>
      <c r="F363" s="221"/>
      <c r="G363" s="220"/>
    </row>
    <row r="364" spans="1:7" s="141" customFormat="1" ht="37.5" x14ac:dyDescent="0.35">
      <c r="A364" s="171" t="s">
        <v>464</v>
      </c>
      <c r="B364" s="134" t="s">
        <v>1523</v>
      </c>
      <c r="C364" s="170" t="s">
        <v>1562</v>
      </c>
      <c r="D364" s="132"/>
      <c r="E364" s="134"/>
      <c r="F364" s="132"/>
      <c r="G364" s="133"/>
    </row>
    <row r="365" spans="1:7" s="141" customFormat="1" ht="13" x14ac:dyDescent="0.35">
      <c r="A365" s="165"/>
      <c r="B365" s="163"/>
      <c r="C365" s="164" t="s">
        <v>1561</v>
      </c>
      <c r="D365" s="161"/>
      <c r="E365" s="163"/>
      <c r="F365" s="161"/>
      <c r="G365" s="162"/>
    </row>
    <row r="366" spans="1:7" s="141" customFormat="1" ht="25" x14ac:dyDescent="0.35">
      <c r="A366" s="160" t="s">
        <v>1560</v>
      </c>
      <c r="B366" s="496"/>
      <c r="C366" s="159" t="s">
        <v>1559</v>
      </c>
      <c r="D366" s="158"/>
      <c r="E366" s="157"/>
      <c r="F366" s="155"/>
      <c r="G366" s="156"/>
    </row>
    <row r="367" spans="1:7" s="141" customFormat="1" ht="26" x14ac:dyDescent="0.35">
      <c r="A367" s="153">
        <v>901</v>
      </c>
      <c r="B367" s="150" t="s">
        <v>1510</v>
      </c>
      <c r="C367" s="154" t="s">
        <v>1558</v>
      </c>
      <c r="D367" s="151" t="s">
        <v>1557</v>
      </c>
      <c r="E367" s="150"/>
      <c r="F367" s="148"/>
      <c r="G367" s="149"/>
    </row>
    <row r="368" spans="1:7" s="141" customFormat="1" x14ac:dyDescent="0.35">
      <c r="A368" s="153"/>
      <c r="B368" s="150"/>
      <c r="C368" s="152" t="s">
        <v>1556</v>
      </c>
      <c r="D368" s="151"/>
      <c r="E368" s="150"/>
      <c r="F368" s="148"/>
      <c r="G368" s="149"/>
    </row>
    <row r="369" spans="1:7" s="141" customFormat="1" ht="37.5" x14ac:dyDescent="0.35">
      <c r="A369" s="169">
        <v>902</v>
      </c>
      <c r="B369" s="131" t="s">
        <v>1523</v>
      </c>
      <c r="C369" s="129" t="s">
        <v>1555</v>
      </c>
      <c r="D369" s="145"/>
      <c r="E369" s="147" t="s">
        <v>413</v>
      </c>
      <c r="F369" s="145"/>
      <c r="G369" s="146"/>
    </row>
    <row r="370" spans="1:7" ht="37.5" x14ac:dyDescent="0.35">
      <c r="A370" s="169">
        <v>903</v>
      </c>
      <c r="B370" s="131" t="s">
        <v>1523</v>
      </c>
      <c r="C370" s="129" t="s">
        <v>1554</v>
      </c>
      <c r="D370" s="145"/>
      <c r="E370" s="147" t="s">
        <v>413</v>
      </c>
      <c r="F370" s="145"/>
      <c r="G370" s="146"/>
    </row>
    <row r="371" spans="1:7" ht="37.5" x14ac:dyDescent="0.35">
      <c r="A371" s="223">
        <v>904</v>
      </c>
      <c r="B371" s="134" t="s">
        <v>1523</v>
      </c>
      <c r="C371" s="132" t="s">
        <v>1553</v>
      </c>
      <c r="D371" s="142"/>
      <c r="E371" s="144" t="s">
        <v>413</v>
      </c>
      <c r="F371" s="142"/>
      <c r="G371" s="143"/>
    </row>
    <row r="372" spans="1:7" ht="37.5" x14ac:dyDescent="0.35">
      <c r="A372" s="172">
        <v>905</v>
      </c>
      <c r="B372" s="128" t="s">
        <v>1523</v>
      </c>
      <c r="C372" s="127" t="s">
        <v>1552</v>
      </c>
      <c r="D372" s="140"/>
      <c r="E372" s="494"/>
      <c r="G372" s="138"/>
    </row>
    <row r="373" spans="1:7" x14ac:dyDescent="0.35">
      <c r="A373" s="172"/>
      <c r="C373" s="140" t="s">
        <v>1888</v>
      </c>
      <c r="D373" s="140" t="s">
        <v>1912</v>
      </c>
      <c r="E373" s="494"/>
      <c r="G373" s="138"/>
    </row>
    <row r="374" spans="1:7" x14ac:dyDescent="0.35">
      <c r="A374" s="172"/>
      <c r="C374" s="140" t="s">
        <v>1889</v>
      </c>
      <c r="D374" s="140" t="s">
        <v>1912</v>
      </c>
      <c r="E374" s="494"/>
      <c r="G374" s="138"/>
    </row>
    <row r="375" spans="1:7" x14ac:dyDescent="0.35">
      <c r="A375" s="172"/>
      <c r="C375" s="140" t="s">
        <v>1890</v>
      </c>
      <c r="D375" s="140" t="s">
        <v>1912</v>
      </c>
      <c r="E375" s="494"/>
      <c r="G375" s="138"/>
    </row>
    <row r="376" spans="1:7" ht="25" x14ac:dyDescent="0.35">
      <c r="A376" s="172"/>
      <c r="C376" s="127" t="s">
        <v>1884</v>
      </c>
      <c r="D376" s="127" t="s">
        <v>1551</v>
      </c>
      <c r="G376" s="138"/>
    </row>
    <row r="377" spans="1:7" ht="25" x14ac:dyDescent="0.35">
      <c r="A377" s="172"/>
      <c r="C377" s="140" t="s">
        <v>1550</v>
      </c>
      <c r="D377" s="127" t="s">
        <v>1549</v>
      </c>
      <c r="G377" s="138"/>
    </row>
    <row r="378" spans="1:7" ht="25" x14ac:dyDescent="0.35">
      <c r="A378" s="172"/>
      <c r="C378" s="140" t="s">
        <v>1548</v>
      </c>
      <c r="D378" s="127" t="s">
        <v>1547</v>
      </c>
      <c r="G378" s="138"/>
    </row>
    <row r="379" spans="1:7" ht="25" x14ac:dyDescent="0.35">
      <c r="A379" s="172"/>
      <c r="C379" s="140" t="s">
        <v>1885</v>
      </c>
      <c r="D379" s="127" t="s">
        <v>1546</v>
      </c>
      <c r="G379" s="138"/>
    </row>
    <row r="380" spans="1:7" ht="37.5" x14ac:dyDescent="0.35">
      <c r="A380" s="172"/>
      <c r="C380" s="140" t="s">
        <v>1886</v>
      </c>
      <c r="D380" s="127" t="s">
        <v>1545</v>
      </c>
      <c r="G380" s="138"/>
    </row>
    <row r="381" spans="1:7" ht="37.5" x14ac:dyDescent="0.35">
      <c r="A381" s="172"/>
      <c r="C381" s="140" t="s">
        <v>1887</v>
      </c>
      <c r="D381" s="127" t="s">
        <v>1544</v>
      </c>
      <c r="G381" s="138"/>
    </row>
    <row r="382" spans="1:7" ht="37.5" x14ac:dyDescent="0.35">
      <c r="A382" s="179">
        <v>906</v>
      </c>
      <c r="B382" s="137" t="s">
        <v>1523</v>
      </c>
      <c r="C382" s="135" t="s">
        <v>1543</v>
      </c>
      <c r="D382" s="135"/>
      <c r="E382" s="137"/>
      <c r="F382" s="135"/>
      <c r="G382" s="136"/>
    </row>
    <row r="383" spans="1:7" ht="25" x14ac:dyDescent="0.35">
      <c r="A383" s="171"/>
      <c r="B383" s="134"/>
      <c r="C383" s="132" t="s">
        <v>1542</v>
      </c>
      <c r="D383" s="132"/>
      <c r="E383" s="134"/>
      <c r="F383" s="132"/>
      <c r="G383" s="133"/>
    </row>
    <row r="384" spans="1:7" ht="37.5" x14ac:dyDescent="0.35">
      <c r="A384" s="179">
        <v>907</v>
      </c>
      <c r="B384" s="137" t="s">
        <v>1523</v>
      </c>
      <c r="C384" s="135" t="s">
        <v>1541</v>
      </c>
      <c r="D384" s="135" t="s">
        <v>156</v>
      </c>
      <c r="E384" s="137">
        <v>1</v>
      </c>
      <c r="F384" s="135"/>
      <c r="G384" s="136"/>
    </row>
    <row r="385" spans="1:7" x14ac:dyDescent="0.35">
      <c r="A385" s="171"/>
      <c r="B385" s="134"/>
      <c r="C385" s="132"/>
      <c r="D385" s="132" t="s">
        <v>157</v>
      </c>
      <c r="E385" s="134">
        <v>2</v>
      </c>
      <c r="F385" s="132"/>
      <c r="G385" s="133"/>
    </row>
    <row r="386" spans="1:7" ht="37.5" x14ac:dyDescent="0.35">
      <c r="A386" s="172">
        <v>908</v>
      </c>
      <c r="B386" s="128" t="s">
        <v>1523</v>
      </c>
      <c r="C386" s="127" t="s">
        <v>1540</v>
      </c>
      <c r="D386" s="127" t="s">
        <v>156</v>
      </c>
      <c r="E386" s="128">
        <v>1</v>
      </c>
      <c r="G386" s="138"/>
    </row>
    <row r="387" spans="1:7" x14ac:dyDescent="0.35">
      <c r="A387" s="172"/>
      <c r="D387" s="127" t="s">
        <v>157</v>
      </c>
      <c r="E387" s="128">
        <v>2</v>
      </c>
      <c r="G387" s="138"/>
    </row>
    <row r="388" spans="1:7" ht="37.5" x14ac:dyDescent="0.35">
      <c r="A388" s="179">
        <v>909</v>
      </c>
      <c r="B388" s="137" t="s">
        <v>1523</v>
      </c>
      <c r="C388" s="135" t="s">
        <v>1539</v>
      </c>
      <c r="D388" s="135" t="s">
        <v>1538</v>
      </c>
      <c r="E388" s="137" t="s">
        <v>149</v>
      </c>
      <c r="F388" s="135"/>
      <c r="G388" s="136"/>
    </row>
    <row r="389" spans="1:7" ht="37.5" x14ac:dyDescent="0.35">
      <c r="A389" s="172"/>
      <c r="C389" s="127" t="s">
        <v>1537</v>
      </c>
      <c r="G389" s="138"/>
    </row>
    <row r="390" spans="1:7" ht="37.5" x14ac:dyDescent="0.35">
      <c r="A390" s="171"/>
      <c r="B390" s="134"/>
      <c r="C390" s="132" t="s">
        <v>1536</v>
      </c>
      <c r="D390" s="132"/>
      <c r="E390" s="134"/>
      <c r="F390" s="132"/>
      <c r="G390" s="133"/>
    </row>
    <row r="391" spans="1:7" ht="37.5" x14ac:dyDescent="0.35">
      <c r="A391" s="172">
        <v>910</v>
      </c>
      <c r="B391" s="128" t="s">
        <v>1523</v>
      </c>
      <c r="C391" s="127" t="s">
        <v>1891</v>
      </c>
      <c r="G391" s="138"/>
    </row>
    <row r="392" spans="1:7" ht="25" x14ac:dyDescent="0.35">
      <c r="A392" s="172"/>
      <c r="C392" s="127" t="s">
        <v>1892</v>
      </c>
      <c r="G392" s="138"/>
    </row>
    <row r="393" spans="1:7" ht="37.5" x14ac:dyDescent="0.35">
      <c r="A393" s="179">
        <v>911</v>
      </c>
      <c r="B393" s="137" t="s">
        <v>1523</v>
      </c>
      <c r="C393" s="135" t="s">
        <v>1535</v>
      </c>
      <c r="D393" s="135"/>
      <c r="E393" s="137"/>
      <c r="F393" s="135"/>
      <c r="G393" s="136"/>
    </row>
    <row r="394" spans="1:7" x14ac:dyDescent="0.35">
      <c r="A394" s="172"/>
      <c r="C394" s="127" t="s">
        <v>1534</v>
      </c>
      <c r="G394" s="138"/>
    </row>
    <row r="395" spans="1:7" x14ac:dyDescent="0.35">
      <c r="A395" s="171"/>
      <c r="B395" s="134"/>
      <c r="C395" s="132" t="s">
        <v>1533</v>
      </c>
      <c r="D395" s="132"/>
      <c r="E395" s="134"/>
      <c r="F395" s="132"/>
      <c r="G395" s="133"/>
    </row>
    <row r="396" spans="1:7" ht="37.5" x14ac:dyDescent="0.35">
      <c r="A396" s="172">
        <v>912</v>
      </c>
      <c r="B396" s="128" t="s">
        <v>1523</v>
      </c>
      <c r="C396" s="127" t="s">
        <v>1532</v>
      </c>
      <c r="G396" s="138"/>
    </row>
    <row r="397" spans="1:7" ht="25" x14ac:dyDescent="0.35">
      <c r="A397" s="172"/>
      <c r="C397" s="127" t="s">
        <v>1531</v>
      </c>
      <c r="G397" s="138"/>
    </row>
    <row r="398" spans="1:7" ht="37.5" x14ac:dyDescent="0.35">
      <c r="A398" s="179">
        <v>913</v>
      </c>
      <c r="B398" s="137" t="s">
        <v>1523</v>
      </c>
      <c r="C398" s="135" t="s">
        <v>1530</v>
      </c>
      <c r="D398" s="135" t="s">
        <v>1529</v>
      </c>
      <c r="E398" s="137" t="s">
        <v>1528</v>
      </c>
      <c r="F398" s="135"/>
      <c r="G398" s="136"/>
    </row>
    <row r="399" spans="1:7" ht="38.25" customHeight="1" x14ac:dyDescent="0.35">
      <c r="A399" s="172"/>
      <c r="C399" s="127" t="s">
        <v>1527</v>
      </c>
      <c r="G399" s="138"/>
    </row>
    <row r="400" spans="1:7" ht="37.5" x14ac:dyDescent="0.35">
      <c r="A400" s="171"/>
      <c r="B400" s="134"/>
      <c r="C400" s="132" t="s">
        <v>1526</v>
      </c>
      <c r="D400" s="132"/>
      <c r="E400" s="134"/>
      <c r="F400" s="132"/>
      <c r="G400" s="133"/>
    </row>
    <row r="401" spans="1:7" ht="37.5" x14ac:dyDescent="0.35">
      <c r="A401" s="172">
        <v>914</v>
      </c>
      <c r="B401" s="128" t="s">
        <v>1523</v>
      </c>
      <c r="C401" s="127" t="s">
        <v>1893</v>
      </c>
      <c r="D401" s="127" t="s">
        <v>156</v>
      </c>
      <c r="E401" s="128">
        <v>1</v>
      </c>
      <c r="G401" s="138"/>
    </row>
    <row r="402" spans="1:7" ht="25" x14ac:dyDescent="0.35">
      <c r="A402" s="172"/>
      <c r="C402" s="127" t="s">
        <v>1525</v>
      </c>
      <c r="D402" s="127" t="s">
        <v>157</v>
      </c>
      <c r="E402" s="128">
        <v>2</v>
      </c>
      <c r="G402" s="138"/>
    </row>
    <row r="403" spans="1:7" ht="37.5" x14ac:dyDescent="0.35">
      <c r="A403" s="179">
        <v>915</v>
      </c>
      <c r="B403" s="137" t="s">
        <v>1523</v>
      </c>
      <c r="C403" s="135" t="s">
        <v>1894</v>
      </c>
      <c r="D403" s="135" t="s">
        <v>1524</v>
      </c>
      <c r="E403" s="137"/>
      <c r="F403" s="135"/>
      <c r="G403" s="136"/>
    </row>
    <row r="404" spans="1:7" x14ac:dyDescent="0.35">
      <c r="A404" s="171"/>
      <c r="B404" s="134"/>
      <c r="C404" s="132" t="s">
        <v>1895</v>
      </c>
      <c r="D404" s="132"/>
      <c r="E404" s="134"/>
      <c r="F404" s="132"/>
      <c r="G404" s="133"/>
    </row>
    <row r="405" spans="1:7" ht="37.5" x14ac:dyDescent="0.35">
      <c r="A405" s="234">
        <v>916</v>
      </c>
      <c r="B405" s="131" t="s">
        <v>1523</v>
      </c>
      <c r="C405" s="129" t="s">
        <v>1522</v>
      </c>
      <c r="D405" s="129" t="s">
        <v>1521</v>
      </c>
      <c r="E405" s="131"/>
      <c r="F405" s="129" t="s">
        <v>202</v>
      </c>
      <c r="G405" s="130" t="s">
        <v>1520</v>
      </c>
    </row>
  </sheetData>
  <mergeCells count="3">
    <mergeCell ref="B13:B18"/>
    <mergeCell ref="B27:B34"/>
    <mergeCell ref="A1:G1"/>
  </mergeCells>
  <pageMargins left="0.25" right="0.25" top="0.25" bottom="0.25" header="0.5" footer="0.5"/>
  <pageSetup scale="7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464"/>
  <sheetViews>
    <sheetView tabSelected="1" zoomScale="107" zoomScaleNormal="90" workbookViewId="0">
      <pane xSplit="1" ySplit="2" topLeftCell="B105" activePane="bottomRight" state="frozen"/>
      <selection pane="topRight" activeCell="B1" sqref="B1"/>
      <selection pane="bottomLeft" activeCell="A2" sqref="A2"/>
      <selection pane="bottomRight" activeCell="D108" sqref="D108"/>
    </sheetView>
  </sheetViews>
  <sheetFormatPr defaultColWidth="9.1796875" defaultRowHeight="11.5" x14ac:dyDescent="0.25"/>
  <cols>
    <col min="1" max="1" width="7.6328125" style="336" customWidth="1"/>
    <col min="2" max="2" width="14.90625" style="122" customWidth="1"/>
    <col min="3" max="3" width="36.6328125" style="84" customWidth="1"/>
    <col min="4" max="4" width="27.6328125" style="84" customWidth="1"/>
    <col min="5" max="5" width="10" style="302" customWidth="1"/>
    <col min="6" max="6" width="25.1796875" style="84" customWidth="1"/>
    <col min="7" max="7" width="11.453125" style="398" bestFit="1" customWidth="1"/>
    <col min="8" max="16384" width="9.1796875" style="86"/>
  </cols>
  <sheetData>
    <row r="1" spans="1:7" ht="33" customHeight="1" x14ac:dyDescent="0.35">
      <c r="A1" s="563" t="s">
        <v>2372</v>
      </c>
      <c r="B1" s="564"/>
      <c r="C1" s="564"/>
      <c r="D1" s="564"/>
      <c r="E1" s="564"/>
      <c r="F1" s="564"/>
      <c r="G1" s="565"/>
    </row>
    <row r="2" spans="1:7" s="84" customFormat="1" ht="23" x14ac:dyDescent="0.25">
      <c r="A2" s="80" t="s">
        <v>4</v>
      </c>
      <c r="B2" s="81" t="s">
        <v>1314</v>
      </c>
      <c r="C2" s="81" t="s">
        <v>5</v>
      </c>
      <c r="D2" s="82" t="s">
        <v>191</v>
      </c>
      <c r="E2" s="83" t="s">
        <v>56</v>
      </c>
      <c r="F2" s="81" t="s">
        <v>197</v>
      </c>
      <c r="G2" s="380" t="s">
        <v>198</v>
      </c>
    </row>
    <row r="3" spans="1:7" s="241" customFormat="1" x14ac:dyDescent="0.25">
      <c r="A3" s="237"/>
      <c r="B3" s="238"/>
      <c r="C3" s="238"/>
      <c r="D3" s="239"/>
      <c r="E3" s="240"/>
      <c r="F3" s="238"/>
      <c r="G3" s="381"/>
    </row>
    <row r="4" spans="1:7" x14ac:dyDescent="0.25">
      <c r="A4" s="372" t="s">
        <v>462</v>
      </c>
      <c r="B4" s="303"/>
      <c r="C4" s="85" t="s">
        <v>463</v>
      </c>
      <c r="D4" s="270"/>
      <c r="E4" s="330"/>
      <c r="F4" s="270"/>
      <c r="G4" s="382"/>
    </row>
    <row r="5" spans="1:7" s="79" customFormat="1" x14ac:dyDescent="0.25">
      <c r="A5" s="347" t="s">
        <v>451</v>
      </c>
      <c r="B5" s="120" t="s">
        <v>2361</v>
      </c>
      <c r="C5" s="87" t="s">
        <v>452</v>
      </c>
      <c r="D5" s="264" t="s">
        <v>453</v>
      </c>
      <c r="E5" s="301">
        <v>1</v>
      </c>
      <c r="F5" s="301"/>
      <c r="G5" s="383"/>
    </row>
    <row r="6" spans="1:7" s="79" customFormat="1" x14ac:dyDescent="0.25">
      <c r="A6" s="350"/>
      <c r="B6" s="304"/>
      <c r="C6" s="88"/>
      <c r="D6" s="241" t="s">
        <v>461</v>
      </c>
      <c r="E6" s="314">
        <v>2</v>
      </c>
      <c r="F6" s="314"/>
      <c r="G6" s="384"/>
    </row>
    <row r="7" spans="1:7" s="79" customFormat="1" x14ac:dyDescent="0.25">
      <c r="A7" s="351"/>
      <c r="B7" s="305"/>
      <c r="C7" s="89"/>
      <c r="D7" s="241" t="s">
        <v>460</v>
      </c>
      <c r="E7" s="315">
        <v>3</v>
      </c>
      <c r="F7" s="315"/>
      <c r="G7" s="385"/>
    </row>
    <row r="8" spans="1:7" s="79" customFormat="1" x14ac:dyDescent="0.25">
      <c r="A8" s="347" t="s">
        <v>454</v>
      </c>
      <c r="B8" s="120" t="s">
        <v>2360</v>
      </c>
      <c r="C8" s="87" t="s">
        <v>455</v>
      </c>
      <c r="D8" s="264" t="s">
        <v>453</v>
      </c>
      <c r="E8" s="301">
        <v>1</v>
      </c>
      <c r="F8" s="301"/>
      <c r="G8" s="383"/>
    </row>
    <row r="9" spans="1:7" s="79" customFormat="1" x14ac:dyDescent="0.25">
      <c r="A9" s="350"/>
      <c r="B9" s="304"/>
      <c r="C9" s="88"/>
      <c r="D9" s="241" t="s">
        <v>461</v>
      </c>
      <c r="E9" s="314">
        <v>2</v>
      </c>
      <c r="F9" s="314"/>
      <c r="G9" s="384"/>
    </row>
    <row r="10" spans="1:7" s="79" customFormat="1" x14ac:dyDescent="0.25">
      <c r="A10" s="350"/>
      <c r="B10" s="304"/>
      <c r="C10" s="88"/>
      <c r="D10" s="241" t="s">
        <v>460</v>
      </c>
      <c r="E10" s="314">
        <v>3</v>
      </c>
      <c r="F10" s="314"/>
      <c r="G10" s="384"/>
    </row>
    <row r="11" spans="1:7" s="79" customFormat="1" x14ac:dyDescent="0.25">
      <c r="A11" s="351"/>
      <c r="B11" s="305"/>
      <c r="C11" s="89"/>
      <c r="D11" s="265" t="s">
        <v>194</v>
      </c>
      <c r="E11" s="315">
        <v>4</v>
      </c>
      <c r="F11" s="315"/>
      <c r="G11" s="385"/>
    </row>
    <row r="12" spans="1:7" s="79" customFormat="1" x14ac:dyDescent="0.25">
      <c r="A12" s="350" t="s">
        <v>456</v>
      </c>
      <c r="B12" s="304" t="s">
        <v>2362</v>
      </c>
      <c r="C12" s="88" t="s">
        <v>457</v>
      </c>
      <c r="D12" s="264" t="s">
        <v>453</v>
      </c>
      <c r="E12" s="314">
        <v>1</v>
      </c>
      <c r="F12" s="314"/>
      <c r="G12" s="384"/>
    </row>
    <row r="13" spans="1:7" s="79" customFormat="1" x14ac:dyDescent="0.25">
      <c r="A13" s="350"/>
      <c r="B13" s="304"/>
      <c r="C13" s="88"/>
      <c r="D13" s="241" t="s">
        <v>461</v>
      </c>
      <c r="E13" s="314">
        <v>2</v>
      </c>
      <c r="F13" s="314"/>
      <c r="G13" s="384"/>
    </row>
    <row r="14" spans="1:7" s="79" customFormat="1" x14ac:dyDescent="0.25">
      <c r="A14" s="350"/>
      <c r="B14" s="304"/>
      <c r="C14" s="88"/>
      <c r="D14" s="241" t="s">
        <v>460</v>
      </c>
      <c r="E14" s="314">
        <v>3</v>
      </c>
      <c r="F14" s="314"/>
      <c r="G14" s="384"/>
    </row>
    <row r="15" spans="1:7" s="79" customFormat="1" x14ac:dyDescent="0.25">
      <c r="A15" s="350"/>
      <c r="B15" s="304"/>
      <c r="C15" s="88"/>
      <c r="D15" s="241" t="s">
        <v>194</v>
      </c>
      <c r="E15" s="314">
        <v>4</v>
      </c>
      <c r="F15" s="314"/>
      <c r="G15" s="384"/>
    </row>
    <row r="16" spans="1:7" s="79" customFormat="1" x14ac:dyDescent="0.25">
      <c r="A16" s="347" t="s">
        <v>458</v>
      </c>
      <c r="B16" s="120" t="s">
        <v>2363</v>
      </c>
      <c r="C16" s="87" t="s">
        <v>459</v>
      </c>
      <c r="D16" s="331" t="s">
        <v>156</v>
      </c>
      <c r="E16" s="301">
        <v>1</v>
      </c>
      <c r="F16" s="301"/>
      <c r="G16" s="383"/>
    </row>
    <row r="17" spans="1:7" s="79" customFormat="1" x14ac:dyDescent="0.25">
      <c r="A17" s="351"/>
      <c r="B17" s="305"/>
      <c r="C17" s="89"/>
      <c r="D17" s="265" t="s">
        <v>157</v>
      </c>
      <c r="E17" s="315">
        <v>2</v>
      </c>
      <c r="F17" s="315"/>
      <c r="G17" s="385"/>
    </row>
    <row r="18" spans="1:7" ht="46" x14ac:dyDescent="0.25">
      <c r="A18" s="357" t="s">
        <v>464</v>
      </c>
      <c r="B18" s="306"/>
      <c r="C18" s="126" t="s">
        <v>465</v>
      </c>
      <c r="D18" s="278"/>
      <c r="E18" s="278"/>
      <c r="F18" s="316"/>
      <c r="G18" s="386"/>
    </row>
    <row r="19" spans="1:7" x14ac:dyDescent="0.25">
      <c r="A19" s="332">
        <v>101</v>
      </c>
      <c r="B19" s="121" t="s">
        <v>1951</v>
      </c>
      <c r="C19" s="90" t="s">
        <v>0</v>
      </c>
      <c r="D19" s="268" t="s">
        <v>185</v>
      </c>
      <c r="E19" s="333">
        <v>1</v>
      </c>
      <c r="F19" s="90"/>
      <c r="G19" s="387"/>
    </row>
    <row r="20" spans="1:7" x14ac:dyDescent="0.25">
      <c r="A20" s="334"/>
      <c r="B20" s="307"/>
      <c r="C20" s="91" t="s">
        <v>1</v>
      </c>
      <c r="D20" s="102" t="s">
        <v>186</v>
      </c>
      <c r="E20" s="335">
        <v>2</v>
      </c>
      <c r="F20" s="91"/>
      <c r="G20" s="388"/>
    </row>
    <row r="21" spans="1:7" x14ac:dyDescent="0.25">
      <c r="A21" s="332">
        <v>102</v>
      </c>
      <c r="B21" s="121" t="s">
        <v>1315</v>
      </c>
      <c r="C21" s="94" t="s">
        <v>12</v>
      </c>
      <c r="D21" s="268" t="s">
        <v>188</v>
      </c>
      <c r="E21" s="333">
        <v>1</v>
      </c>
      <c r="F21" s="90" t="s">
        <v>1952</v>
      </c>
      <c r="G21" s="387">
        <v>106</v>
      </c>
    </row>
    <row r="22" spans="1:7" x14ac:dyDescent="0.25">
      <c r="C22" s="95"/>
      <c r="D22" s="84" t="s">
        <v>189</v>
      </c>
      <c r="E22" s="337">
        <v>2</v>
      </c>
      <c r="F22" s="95"/>
      <c r="G22" s="389"/>
    </row>
    <row r="23" spans="1:7" x14ac:dyDescent="0.25">
      <c r="C23" s="95"/>
      <c r="D23" s="84" t="s">
        <v>190</v>
      </c>
      <c r="E23" s="338" t="s">
        <v>214</v>
      </c>
      <c r="F23" s="95"/>
      <c r="G23" s="389"/>
    </row>
    <row r="24" spans="1:7" x14ac:dyDescent="0.25">
      <c r="A24" s="334"/>
      <c r="B24" s="307"/>
      <c r="C24" s="96"/>
      <c r="D24" s="102" t="s">
        <v>187</v>
      </c>
      <c r="E24" s="339" t="s">
        <v>215</v>
      </c>
      <c r="F24" s="96"/>
      <c r="G24" s="390"/>
    </row>
    <row r="25" spans="1:7" x14ac:dyDescent="0.25">
      <c r="A25" s="332">
        <v>103</v>
      </c>
      <c r="B25" s="121" t="s">
        <v>1316</v>
      </c>
      <c r="C25" s="94" t="s">
        <v>18</v>
      </c>
      <c r="D25" s="268" t="s">
        <v>188</v>
      </c>
      <c r="E25" s="333">
        <v>1</v>
      </c>
      <c r="F25" s="90" t="s">
        <v>1953</v>
      </c>
      <c r="G25" s="387">
        <v>106</v>
      </c>
    </row>
    <row r="26" spans="1:7" x14ac:dyDescent="0.25">
      <c r="C26" s="93"/>
      <c r="D26" s="84" t="s">
        <v>189</v>
      </c>
      <c r="E26" s="337">
        <v>2</v>
      </c>
      <c r="F26" s="93"/>
      <c r="G26" s="391"/>
    </row>
    <row r="27" spans="1:7" x14ac:dyDescent="0.25">
      <c r="C27" s="95"/>
      <c r="D27" s="84" t="s">
        <v>190</v>
      </c>
      <c r="E27" s="338" t="s">
        <v>214</v>
      </c>
      <c r="F27" s="93"/>
      <c r="G27" s="391"/>
    </row>
    <row r="28" spans="1:7" x14ac:dyDescent="0.25">
      <c r="A28" s="334"/>
      <c r="B28" s="307"/>
      <c r="C28" s="96"/>
      <c r="D28" s="102" t="s">
        <v>187</v>
      </c>
      <c r="E28" s="339" t="s">
        <v>215</v>
      </c>
      <c r="F28" s="91"/>
      <c r="G28" s="388"/>
    </row>
    <row r="29" spans="1:7" ht="23" x14ac:dyDescent="0.25">
      <c r="A29" s="340">
        <v>104</v>
      </c>
      <c r="B29" s="308" t="s">
        <v>1317</v>
      </c>
      <c r="C29" s="87" t="s">
        <v>21</v>
      </c>
      <c r="D29" s="275" t="s">
        <v>467</v>
      </c>
      <c r="E29" s="341">
        <v>1</v>
      </c>
      <c r="F29" s="87" t="s">
        <v>466</v>
      </c>
      <c r="G29" s="392">
        <v>106</v>
      </c>
    </row>
    <row r="30" spans="1:7" x14ac:dyDescent="0.25">
      <c r="A30" s="342"/>
      <c r="B30" s="298"/>
      <c r="C30" s="295"/>
      <c r="D30" s="276" t="s">
        <v>468</v>
      </c>
      <c r="E30" s="343">
        <v>2</v>
      </c>
      <c r="F30" s="88"/>
      <c r="G30" s="393"/>
    </row>
    <row r="31" spans="1:7" x14ac:dyDescent="0.25">
      <c r="A31" s="342"/>
      <c r="B31" s="298"/>
      <c r="C31" s="295"/>
      <c r="D31" s="276" t="s">
        <v>469</v>
      </c>
      <c r="E31" s="343">
        <v>3</v>
      </c>
      <c r="F31" s="88"/>
      <c r="G31" s="393"/>
    </row>
    <row r="32" spans="1:7" x14ac:dyDescent="0.25">
      <c r="A32" s="342"/>
      <c r="B32" s="298"/>
      <c r="C32" s="295"/>
      <c r="D32" s="276" t="s">
        <v>190</v>
      </c>
      <c r="E32" s="344" t="s">
        <v>214</v>
      </c>
      <c r="F32" s="88"/>
      <c r="G32" s="393"/>
    </row>
    <row r="33" spans="1:7" x14ac:dyDescent="0.25">
      <c r="A33" s="345"/>
      <c r="B33" s="296"/>
      <c r="C33" s="114"/>
      <c r="D33" s="277" t="s">
        <v>187</v>
      </c>
      <c r="E33" s="346" t="s">
        <v>215</v>
      </c>
      <c r="F33" s="89"/>
      <c r="G33" s="394"/>
    </row>
    <row r="34" spans="1:7" ht="23" x14ac:dyDescent="0.25">
      <c r="A34" s="332">
        <v>105</v>
      </c>
      <c r="B34" s="121" t="s">
        <v>1318</v>
      </c>
      <c r="C34" s="97" t="s">
        <v>470</v>
      </c>
      <c r="D34" s="264" t="s">
        <v>231</v>
      </c>
      <c r="E34" s="300" t="s">
        <v>149</v>
      </c>
      <c r="F34" s="90"/>
      <c r="G34" s="387"/>
    </row>
    <row r="35" spans="1:7" x14ac:dyDescent="0.25">
      <c r="B35" s="122" t="s">
        <v>2241</v>
      </c>
      <c r="C35" s="95"/>
      <c r="D35" s="84" t="s">
        <v>190</v>
      </c>
      <c r="E35" s="338" t="s">
        <v>214</v>
      </c>
      <c r="F35" s="93"/>
      <c r="G35" s="391"/>
    </row>
    <row r="36" spans="1:7" x14ac:dyDescent="0.25">
      <c r="A36" s="334"/>
      <c r="B36" s="307"/>
      <c r="C36" s="96"/>
      <c r="D36" s="102" t="s">
        <v>187</v>
      </c>
      <c r="E36" s="339" t="s">
        <v>215</v>
      </c>
      <c r="F36" s="91"/>
      <c r="G36" s="388"/>
    </row>
    <row r="37" spans="1:7" ht="23" x14ac:dyDescent="0.25">
      <c r="A37" s="332">
        <v>106</v>
      </c>
      <c r="B37" s="121" t="s">
        <v>1955</v>
      </c>
      <c r="C37" s="94" t="s">
        <v>471</v>
      </c>
      <c r="D37" s="268" t="s">
        <v>472</v>
      </c>
      <c r="E37" s="333" t="s">
        <v>149</v>
      </c>
      <c r="F37" s="90" t="s">
        <v>1954</v>
      </c>
      <c r="G37" s="387">
        <v>108</v>
      </c>
    </row>
    <row r="38" spans="1:7" x14ac:dyDescent="0.25">
      <c r="B38" s="122" t="s">
        <v>2415</v>
      </c>
      <c r="C38" s="95" t="s">
        <v>131</v>
      </c>
      <c r="D38" s="84" t="s">
        <v>190</v>
      </c>
      <c r="E38" s="338" t="s">
        <v>214</v>
      </c>
      <c r="F38" s="93"/>
      <c r="G38" s="391"/>
    </row>
    <row r="39" spans="1:7" x14ac:dyDescent="0.25">
      <c r="A39" s="334"/>
      <c r="B39" s="307"/>
      <c r="C39" s="96"/>
      <c r="D39" s="102" t="s">
        <v>187</v>
      </c>
      <c r="E39" s="339" t="s">
        <v>215</v>
      </c>
      <c r="F39" s="91"/>
      <c r="G39" s="388"/>
    </row>
    <row r="40" spans="1:7" ht="23" x14ac:dyDescent="0.25">
      <c r="A40" s="332">
        <v>107</v>
      </c>
      <c r="B40" s="122" t="s">
        <v>1319</v>
      </c>
      <c r="C40" s="94" t="s">
        <v>473</v>
      </c>
      <c r="D40" s="268" t="s">
        <v>188</v>
      </c>
      <c r="E40" s="333">
        <v>1</v>
      </c>
      <c r="F40" s="90"/>
      <c r="G40" s="387"/>
    </row>
    <row r="41" spans="1:7" x14ac:dyDescent="0.25">
      <c r="C41" s="95"/>
      <c r="D41" s="84" t="s">
        <v>189</v>
      </c>
      <c r="E41" s="337">
        <v>2</v>
      </c>
      <c r="F41" s="93"/>
      <c r="G41" s="391"/>
    </row>
    <row r="42" spans="1:7" x14ac:dyDescent="0.25">
      <c r="C42" s="95"/>
      <c r="D42" s="84" t="s">
        <v>190</v>
      </c>
      <c r="E42" s="338" t="s">
        <v>214</v>
      </c>
      <c r="F42" s="93"/>
      <c r="G42" s="391"/>
    </row>
    <row r="43" spans="1:7" x14ac:dyDescent="0.25">
      <c r="A43" s="334"/>
      <c r="B43" s="307"/>
      <c r="C43" s="96"/>
      <c r="D43" s="102" t="s">
        <v>187</v>
      </c>
      <c r="E43" s="339" t="s">
        <v>215</v>
      </c>
      <c r="F43" s="91"/>
      <c r="G43" s="388"/>
    </row>
    <row r="44" spans="1:7" ht="34.5" x14ac:dyDescent="0.25">
      <c r="A44" s="332">
        <v>108</v>
      </c>
      <c r="B44" s="121" t="s">
        <v>1320</v>
      </c>
      <c r="C44" s="94" t="s">
        <v>27</v>
      </c>
      <c r="D44" s="268" t="s">
        <v>188</v>
      </c>
      <c r="E44" s="333">
        <v>1</v>
      </c>
      <c r="F44" s="90"/>
      <c r="G44" s="387"/>
    </row>
    <row r="45" spans="1:7" x14ac:dyDescent="0.25">
      <c r="C45" s="95"/>
      <c r="D45" s="84" t="s">
        <v>189</v>
      </c>
      <c r="E45" s="337">
        <v>2</v>
      </c>
      <c r="F45" s="93"/>
      <c r="G45" s="391"/>
    </row>
    <row r="46" spans="1:7" x14ac:dyDescent="0.25">
      <c r="C46" s="95"/>
      <c r="D46" s="84" t="s">
        <v>190</v>
      </c>
      <c r="E46" s="338" t="s">
        <v>214</v>
      </c>
      <c r="F46" s="93"/>
      <c r="G46" s="391"/>
    </row>
    <row r="47" spans="1:7" x14ac:dyDescent="0.25">
      <c r="A47" s="334"/>
      <c r="B47" s="307"/>
      <c r="C47" s="96"/>
      <c r="D47" s="102" t="s">
        <v>187</v>
      </c>
      <c r="E47" s="339" t="s">
        <v>215</v>
      </c>
      <c r="F47" s="91"/>
      <c r="G47" s="388"/>
    </row>
    <row r="48" spans="1:7" ht="12.75" customHeight="1" x14ac:dyDescent="0.25">
      <c r="A48" s="347">
        <v>109</v>
      </c>
      <c r="B48" s="120" t="s">
        <v>1321</v>
      </c>
      <c r="C48" s="90" t="s">
        <v>33</v>
      </c>
      <c r="D48" s="395" t="s">
        <v>474</v>
      </c>
      <c r="E48" s="333">
        <v>1</v>
      </c>
      <c r="F48" s="90"/>
      <c r="G48" s="387"/>
    </row>
    <row r="49" spans="1:7" x14ac:dyDescent="0.25">
      <c r="C49" s="95"/>
      <c r="D49" s="395" t="s">
        <v>475</v>
      </c>
      <c r="E49" s="337">
        <v>2</v>
      </c>
      <c r="F49" s="93"/>
      <c r="G49" s="391"/>
    </row>
    <row r="50" spans="1:7" x14ac:dyDescent="0.25">
      <c r="C50" s="95"/>
      <c r="D50" s="395" t="s">
        <v>476</v>
      </c>
      <c r="E50" s="337">
        <v>3</v>
      </c>
      <c r="F50" s="93"/>
      <c r="G50" s="391"/>
    </row>
    <row r="51" spans="1:7" x14ac:dyDescent="0.25">
      <c r="C51" s="95"/>
      <c r="D51" s="395" t="s">
        <v>477</v>
      </c>
      <c r="E51" s="337">
        <v>4</v>
      </c>
      <c r="F51" s="93"/>
      <c r="G51" s="391"/>
    </row>
    <row r="52" spans="1:7" x14ac:dyDescent="0.25">
      <c r="C52" s="95"/>
      <c r="D52" s="395" t="s">
        <v>478</v>
      </c>
      <c r="E52" s="337">
        <v>5</v>
      </c>
      <c r="F52" s="93"/>
      <c r="G52" s="391"/>
    </row>
    <row r="53" spans="1:7" x14ac:dyDescent="0.25">
      <c r="C53" s="95"/>
      <c r="D53" s="395" t="s">
        <v>479</v>
      </c>
      <c r="E53" s="337">
        <v>6</v>
      </c>
      <c r="F53" s="93"/>
      <c r="G53" s="391"/>
    </row>
    <row r="54" spans="1:7" x14ac:dyDescent="0.25">
      <c r="C54" s="95"/>
      <c r="D54" s="395" t="s">
        <v>480</v>
      </c>
      <c r="E54" s="337">
        <v>7</v>
      </c>
      <c r="F54" s="93"/>
      <c r="G54" s="391"/>
    </row>
    <row r="55" spans="1:7" x14ac:dyDescent="0.25">
      <c r="C55" s="95"/>
      <c r="D55" s="395" t="s">
        <v>481</v>
      </c>
      <c r="E55" s="338">
        <v>8</v>
      </c>
      <c r="F55" s="93"/>
      <c r="G55" s="391"/>
    </row>
    <row r="56" spans="1:7" x14ac:dyDescent="0.25">
      <c r="C56" s="95"/>
      <c r="D56" s="395" t="s">
        <v>482</v>
      </c>
      <c r="E56" s="337">
        <v>96</v>
      </c>
      <c r="F56" s="93"/>
      <c r="G56" s="391"/>
    </row>
    <row r="57" spans="1:7" x14ac:dyDescent="0.25">
      <c r="C57" s="95"/>
      <c r="D57" s="395" t="s">
        <v>483</v>
      </c>
      <c r="E57" s="338" t="s">
        <v>214</v>
      </c>
      <c r="F57" s="93"/>
      <c r="G57" s="391"/>
    </row>
    <row r="58" spans="1:7" x14ac:dyDescent="0.25">
      <c r="A58" s="334"/>
      <c r="B58" s="307"/>
      <c r="C58" s="96"/>
      <c r="D58" s="84" t="s">
        <v>484</v>
      </c>
      <c r="E58" s="339" t="s">
        <v>215</v>
      </c>
      <c r="F58" s="91"/>
      <c r="G58" s="388"/>
    </row>
    <row r="59" spans="1:7" x14ac:dyDescent="0.25">
      <c r="A59" s="373" t="s">
        <v>462</v>
      </c>
      <c r="B59" s="309"/>
      <c r="C59" s="98" t="s">
        <v>485</v>
      </c>
      <c r="D59" s="271" t="s">
        <v>486</v>
      </c>
      <c r="E59" s="348"/>
      <c r="F59" s="271"/>
      <c r="G59" s="396"/>
    </row>
    <row r="60" spans="1:7" ht="23" x14ac:dyDescent="0.25">
      <c r="A60" s="368" t="s">
        <v>464</v>
      </c>
      <c r="B60" s="310"/>
      <c r="C60" s="99" t="s">
        <v>62</v>
      </c>
      <c r="D60" s="272" t="s">
        <v>486</v>
      </c>
      <c r="E60" s="349"/>
      <c r="F60" s="99"/>
      <c r="G60" s="397"/>
    </row>
    <row r="61" spans="1:7" ht="23" x14ac:dyDescent="0.25">
      <c r="A61" s="347" t="s">
        <v>487</v>
      </c>
      <c r="B61" s="122" t="s">
        <v>2256</v>
      </c>
      <c r="C61" s="90" t="s">
        <v>64</v>
      </c>
      <c r="D61" s="268" t="s">
        <v>188</v>
      </c>
      <c r="E61" s="333">
        <v>1</v>
      </c>
      <c r="F61" s="90" t="s">
        <v>200</v>
      </c>
      <c r="G61" s="387">
        <v>301</v>
      </c>
    </row>
    <row r="62" spans="1:7" x14ac:dyDescent="0.25">
      <c r="A62" s="350"/>
      <c r="C62" s="95"/>
      <c r="D62" s="84" t="s">
        <v>189</v>
      </c>
      <c r="E62" s="337">
        <v>2</v>
      </c>
      <c r="F62" s="93"/>
      <c r="G62" s="391"/>
    </row>
    <row r="63" spans="1:7" x14ac:dyDescent="0.25">
      <c r="A63" s="350"/>
      <c r="C63" s="95"/>
      <c r="D63" s="84" t="s">
        <v>190</v>
      </c>
      <c r="E63" s="338" t="s">
        <v>214</v>
      </c>
      <c r="F63" s="95"/>
      <c r="G63" s="389"/>
    </row>
    <row r="64" spans="1:7" x14ac:dyDescent="0.25">
      <c r="A64" s="351"/>
      <c r="B64" s="307"/>
      <c r="C64" s="96"/>
      <c r="D64" s="102" t="s">
        <v>187</v>
      </c>
      <c r="E64" s="339" t="s">
        <v>215</v>
      </c>
      <c r="F64" s="96"/>
      <c r="G64" s="390"/>
    </row>
    <row r="65" spans="1:7" ht="23" x14ac:dyDescent="0.25">
      <c r="A65" s="347" t="s">
        <v>488</v>
      </c>
      <c r="B65" s="121" t="s">
        <v>1322</v>
      </c>
      <c r="C65" s="90" t="s">
        <v>70</v>
      </c>
      <c r="D65" s="268" t="s">
        <v>148</v>
      </c>
      <c r="E65" s="300" t="s">
        <v>149</v>
      </c>
      <c r="F65" s="90"/>
      <c r="G65" s="387"/>
    </row>
    <row r="66" spans="1:7" x14ac:dyDescent="0.25">
      <c r="A66" s="350"/>
      <c r="B66" s="122" t="s">
        <v>2364</v>
      </c>
      <c r="C66" s="93"/>
      <c r="D66" s="84" t="s">
        <v>190</v>
      </c>
      <c r="E66" s="338" t="s">
        <v>214</v>
      </c>
      <c r="F66" s="93"/>
      <c r="G66" s="391"/>
    </row>
    <row r="67" spans="1:7" x14ac:dyDescent="0.25">
      <c r="A67" s="351"/>
      <c r="B67" s="307"/>
      <c r="C67" s="96"/>
      <c r="D67" s="102" t="s">
        <v>187</v>
      </c>
      <c r="E67" s="339" t="s">
        <v>215</v>
      </c>
      <c r="F67" s="91"/>
      <c r="G67" s="388"/>
    </row>
    <row r="68" spans="1:7" ht="34.5" x14ac:dyDescent="0.25">
      <c r="A68" s="347" t="s">
        <v>489</v>
      </c>
      <c r="B68" s="121" t="s">
        <v>1323</v>
      </c>
      <c r="C68" s="90" t="s">
        <v>75</v>
      </c>
      <c r="D68" s="268" t="s">
        <v>188</v>
      </c>
      <c r="E68" s="333">
        <v>1</v>
      </c>
      <c r="F68" s="90"/>
      <c r="G68" s="387"/>
    </row>
    <row r="69" spans="1:7" x14ac:dyDescent="0.25">
      <c r="A69" s="350"/>
      <c r="C69" s="93"/>
      <c r="D69" s="84" t="s">
        <v>189</v>
      </c>
      <c r="E69" s="337">
        <v>2</v>
      </c>
      <c r="F69" s="93"/>
      <c r="G69" s="391"/>
    </row>
    <row r="70" spans="1:7" x14ac:dyDescent="0.25">
      <c r="A70" s="350"/>
      <c r="C70" s="95"/>
      <c r="D70" s="84" t="s">
        <v>190</v>
      </c>
      <c r="E70" s="338" t="s">
        <v>214</v>
      </c>
      <c r="F70" s="93"/>
      <c r="G70" s="391"/>
    </row>
    <row r="71" spans="1:7" x14ac:dyDescent="0.25">
      <c r="A71" s="351"/>
      <c r="B71" s="307"/>
      <c r="C71" s="96"/>
      <c r="D71" s="102" t="s">
        <v>490</v>
      </c>
      <c r="E71" s="339" t="s">
        <v>215</v>
      </c>
      <c r="F71" s="91"/>
      <c r="G71" s="388"/>
    </row>
    <row r="72" spans="1:7" ht="34.5" x14ac:dyDescent="0.25">
      <c r="A72" s="347" t="s">
        <v>491</v>
      </c>
      <c r="B72" s="121" t="s">
        <v>1324</v>
      </c>
      <c r="C72" s="90" t="s">
        <v>82</v>
      </c>
      <c r="D72" s="268" t="s">
        <v>492</v>
      </c>
      <c r="E72" s="333">
        <v>1</v>
      </c>
      <c r="F72" s="95" t="s">
        <v>493</v>
      </c>
      <c r="G72" s="389">
        <v>301</v>
      </c>
    </row>
    <row r="73" spans="1:7" x14ac:dyDescent="0.25">
      <c r="A73" s="350"/>
      <c r="C73" s="93"/>
      <c r="D73" s="84" t="s">
        <v>494</v>
      </c>
      <c r="E73" s="337">
        <v>2</v>
      </c>
    </row>
    <row r="74" spans="1:7" x14ac:dyDescent="0.25">
      <c r="A74" s="350"/>
      <c r="C74" s="95"/>
      <c r="D74" s="84" t="s">
        <v>495</v>
      </c>
      <c r="E74" s="337">
        <v>3</v>
      </c>
      <c r="F74" s="95"/>
      <c r="G74" s="389"/>
    </row>
    <row r="75" spans="1:7" x14ac:dyDescent="0.25">
      <c r="A75" s="350"/>
      <c r="C75" s="95"/>
      <c r="D75" s="84" t="s">
        <v>496</v>
      </c>
      <c r="E75" s="337">
        <v>4</v>
      </c>
      <c r="F75" s="95"/>
      <c r="G75" s="389"/>
    </row>
    <row r="76" spans="1:7" x14ac:dyDescent="0.25">
      <c r="A76" s="350"/>
      <c r="C76" s="95"/>
      <c r="D76" s="84" t="s">
        <v>497</v>
      </c>
      <c r="E76" s="337">
        <v>5</v>
      </c>
      <c r="F76" s="95"/>
      <c r="G76" s="389"/>
    </row>
    <row r="77" spans="1:7" x14ac:dyDescent="0.25">
      <c r="A77" s="350"/>
      <c r="C77" s="95"/>
      <c r="D77" s="84" t="s">
        <v>190</v>
      </c>
      <c r="E77" s="338" t="s">
        <v>214</v>
      </c>
      <c r="F77" s="95"/>
      <c r="G77" s="389"/>
    </row>
    <row r="78" spans="1:7" x14ac:dyDescent="0.25">
      <c r="A78" s="351"/>
      <c r="B78" s="307"/>
      <c r="C78" s="96"/>
      <c r="D78" s="102" t="s">
        <v>187</v>
      </c>
      <c r="E78" s="339" t="s">
        <v>215</v>
      </c>
      <c r="F78" s="96"/>
      <c r="G78" s="390"/>
    </row>
    <row r="79" spans="1:7" ht="23" x14ac:dyDescent="0.25">
      <c r="A79" s="363" t="s">
        <v>464</v>
      </c>
      <c r="B79" s="311"/>
      <c r="C79" s="118" t="s">
        <v>498</v>
      </c>
      <c r="D79" s="272" t="s">
        <v>486</v>
      </c>
      <c r="E79" s="349"/>
      <c r="F79" s="99"/>
      <c r="G79" s="397"/>
    </row>
    <row r="80" spans="1:7" ht="23" x14ac:dyDescent="0.25">
      <c r="A80" s="342">
        <v>208</v>
      </c>
      <c r="B80" s="298" t="s">
        <v>1325</v>
      </c>
      <c r="C80" s="88" t="s">
        <v>1497</v>
      </c>
      <c r="D80" s="276" t="s">
        <v>1498</v>
      </c>
      <c r="E80" s="352" t="s">
        <v>149</v>
      </c>
      <c r="F80" s="88" t="s">
        <v>1956</v>
      </c>
      <c r="G80" s="393">
        <v>301</v>
      </c>
    </row>
    <row r="81" spans="1:7" x14ac:dyDescent="0.25">
      <c r="A81" s="342"/>
      <c r="B81" s="298" t="s">
        <v>2276</v>
      </c>
      <c r="C81" s="295"/>
      <c r="D81" s="276" t="s">
        <v>190</v>
      </c>
      <c r="E81" s="344" t="s">
        <v>214</v>
      </c>
      <c r="F81" s="88" t="s">
        <v>499</v>
      </c>
      <c r="G81" s="399"/>
    </row>
    <row r="82" spans="1:7" ht="23" x14ac:dyDescent="0.25">
      <c r="A82" s="345"/>
      <c r="B82" s="296"/>
      <c r="C82" s="114"/>
      <c r="D82" s="277" t="s">
        <v>187</v>
      </c>
      <c r="E82" s="346" t="s">
        <v>215</v>
      </c>
      <c r="F82" s="277" t="s">
        <v>1929</v>
      </c>
      <c r="G82" s="394" t="s">
        <v>1930</v>
      </c>
    </row>
    <row r="83" spans="1:7" ht="46" x14ac:dyDescent="0.25">
      <c r="A83" s="340"/>
      <c r="B83" s="308" t="s">
        <v>1724</v>
      </c>
      <c r="C83" s="275" t="s">
        <v>1514</v>
      </c>
      <c r="D83" s="275" t="s">
        <v>156</v>
      </c>
      <c r="E83" s="353">
        <v>1</v>
      </c>
      <c r="F83" s="297"/>
      <c r="G83" s="400"/>
    </row>
    <row r="84" spans="1:7" x14ac:dyDescent="0.25">
      <c r="A84" s="342"/>
      <c r="B84" s="298"/>
      <c r="C84" s="276"/>
      <c r="D84" s="276" t="s">
        <v>157</v>
      </c>
      <c r="E84" s="344">
        <v>2</v>
      </c>
      <c r="F84" s="276" t="s">
        <v>499</v>
      </c>
      <c r="G84" s="393"/>
    </row>
    <row r="85" spans="1:7" ht="23" x14ac:dyDescent="0.25">
      <c r="A85" s="342"/>
      <c r="B85" s="298"/>
      <c r="C85" s="276"/>
      <c r="D85" s="276" t="s">
        <v>154</v>
      </c>
      <c r="E85" s="344">
        <v>-8</v>
      </c>
      <c r="F85" s="276" t="s">
        <v>1931</v>
      </c>
      <c r="G85" s="393" t="s">
        <v>1500</v>
      </c>
    </row>
    <row r="86" spans="1:7" x14ac:dyDescent="0.25">
      <c r="A86" s="345"/>
      <c r="B86" s="296"/>
      <c r="C86" s="277"/>
      <c r="D86" s="277" t="s">
        <v>155</v>
      </c>
      <c r="E86" s="346">
        <v>-9</v>
      </c>
      <c r="F86" s="277" t="s">
        <v>1932</v>
      </c>
      <c r="G86" s="394" t="s">
        <v>1502</v>
      </c>
    </row>
    <row r="87" spans="1:7" x14ac:dyDescent="0.25">
      <c r="A87" s="340"/>
      <c r="B87" s="308" t="s">
        <v>1510</v>
      </c>
      <c r="C87" s="275" t="s">
        <v>1499</v>
      </c>
      <c r="D87" s="275" t="s">
        <v>156</v>
      </c>
      <c r="E87" s="353">
        <v>1</v>
      </c>
      <c r="F87" s="276" t="s">
        <v>1504</v>
      </c>
      <c r="G87" s="393" t="s">
        <v>1502</v>
      </c>
    </row>
    <row r="88" spans="1:7" x14ac:dyDescent="0.25">
      <c r="A88" s="342"/>
      <c r="B88" s="298"/>
      <c r="C88" s="276"/>
      <c r="D88" s="276" t="s">
        <v>157</v>
      </c>
      <c r="E88" s="344">
        <v>2</v>
      </c>
      <c r="F88" s="276" t="s">
        <v>499</v>
      </c>
      <c r="G88" s="393"/>
    </row>
    <row r="89" spans="1:7" x14ac:dyDescent="0.25">
      <c r="A89" s="342"/>
      <c r="B89" s="298"/>
      <c r="C89" s="276"/>
      <c r="D89" s="276" t="s">
        <v>154</v>
      </c>
      <c r="E89" s="344">
        <v>-8</v>
      </c>
      <c r="F89" s="276"/>
      <c r="G89" s="393"/>
    </row>
    <row r="90" spans="1:7" x14ac:dyDescent="0.25">
      <c r="A90" s="345"/>
      <c r="B90" s="296"/>
      <c r="C90" s="277"/>
      <c r="D90" s="277" t="s">
        <v>155</v>
      </c>
      <c r="E90" s="346">
        <v>-9</v>
      </c>
      <c r="F90" s="277"/>
      <c r="G90" s="394"/>
    </row>
    <row r="91" spans="1:7" x14ac:dyDescent="0.25">
      <c r="A91" s="340"/>
      <c r="B91" s="308" t="s">
        <v>1510</v>
      </c>
      <c r="C91" s="275" t="s">
        <v>1501</v>
      </c>
      <c r="D91" s="275" t="s">
        <v>156</v>
      </c>
      <c r="E91" s="353">
        <v>1</v>
      </c>
      <c r="F91" s="275"/>
      <c r="G91" s="392"/>
    </row>
    <row r="92" spans="1:7" x14ac:dyDescent="0.25">
      <c r="A92" s="342"/>
      <c r="B92" s="298"/>
      <c r="C92" s="276"/>
      <c r="D92" s="276" t="s">
        <v>157</v>
      </c>
      <c r="E92" s="344">
        <v>2</v>
      </c>
      <c r="F92" s="276" t="s">
        <v>499</v>
      </c>
      <c r="G92" s="393"/>
    </row>
    <row r="93" spans="1:7" x14ac:dyDescent="0.25">
      <c r="A93" s="342"/>
      <c r="B93" s="298"/>
      <c r="C93" s="276"/>
      <c r="D93" s="276" t="s">
        <v>154</v>
      </c>
      <c r="E93" s="344">
        <v>-8</v>
      </c>
      <c r="F93" s="276"/>
      <c r="G93" s="393"/>
    </row>
    <row r="94" spans="1:7" x14ac:dyDescent="0.25">
      <c r="A94" s="345"/>
      <c r="B94" s="296"/>
      <c r="C94" s="277"/>
      <c r="D94" s="277" t="s">
        <v>155</v>
      </c>
      <c r="E94" s="346">
        <v>-9</v>
      </c>
      <c r="F94" s="277"/>
      <c r="G94" s="394"/>
    </row>
    <row r="95" spans="1:7" ht="23" x14ac:dyDescent="0.25">
      <c r="A95" s="347"/>
      <c r="B95" s="120" t="s">
        <v>1502</v>
      </c>
      <c r="C95" s="264" t="s">
        <v>1503</v>
      </c>
      <c r="D95" s="264" t="s">
        <v>156</v>
      </c>
      <c r="E95" s="354">
        <v>1</v>
      </c>
      <c r="F95" s="264" t="s">
        <v>1504</v>
      </c>
      <c r="G95" s="392" t="s">
        <v>1512</v>
      </c>
    </row>
    <row r="96" spans="1:7" x14ac:dyDescent="0.25">
      <c r="A96" s="350"/>
      <c r="B96" s="304"/>
      <c r="C96" s="241"/>
      <c r="D96" s="241" t="s">
        <v>157</v>
      </c>
      <c r="E96" s="355">
        <v>2</v>
      </c>
      <c r="F96" s="241" t="s">
        <v>499</v>
      </c>
      <c r="G96" s="401"/>
    </row>
    <row r="97" spans="1:7" x14ac:dyDescent="0.25">
      <c r="A97" s="350"/>
      <c r="B97" s="304"/>
      <c r="C97" s="241"/>
      <c r="D97" s="241" t="s">
        <v>154</v>
      </c>
      <c r="E97" s="355">
        <v>-8</v>
      </c>
      <c r="F97" s="241"/>
      <c r="G97" s="401"/>
    </row>
    <row r="98" spans="1:7" x14ac:dyDescent="0.25">
      <c r="A98" s="351"/>
      <c r="B98" s="305"/>
      <c r="C98" s="265"/>
      <c r="D98" s="265" t="s">
        <v>155</v>
      </c>
      <c r="E98" s="356">
        <v>-9</v>
      </c>
      <c r="F98" s="265"/>
      <c r="G98" s="402"/>
    </row>
    <row r="99" spans="1:7" ht="23" x14ac:dyDescent="0.25">
      <c r="A99" s="340"/>
      <c r="B99" s="308" t="s">
        <v>1505</v>
      </c>
      <c r="C99" s="275" t="s">
        <v>1506</v>
      </c>
      <c r="D99" s="275" t="s">
        <v>1507</v>
      </c>
      <c r="E99" s="353" t="s">
        <v>149</v>
      </c>
      <c r="F99" s="87" t="s">
        <v>1933</v>
      </c>
      <c r="G99" s="392" t="s">
        <v>1512</v>
      </c>
    </row>
    <row r="100" spans="1:7" x14ac:dyDescent="0.25">
      <c r="A100" s="342"/>
      <c r="B100" s="298" t="s">
        <v>2275</v>
      </c>
      <c r="C100" s="276"/>
      <c r="D100" s="276" t="s">
        <v>154</v>
      </c>
      <c r="E100" s="344">
        <v>-8</v>
      </c>
      <c r="F100" s="276" t="s">
        <v>499</v>
      </c>
      <c r="G100" s="393"/>
    </row>
    <row r="101" spans="1:7" x14ac:dyDescent="0.25">
      <c r="A101" s="345"/>
      <c r="B101" s="296"/>
      <c r="C101" s="277"/>
      <c r="D101" s="277" t="s">
        <v>155</v>
      </c>
      <c r="E101" s="346">
        <v>-9</v>
      </c>
      <c r="F101" s="277"/>
      <c r="G101" s="394"/>
    </row>
    <row r="102" spans="1:7" ht="34.5" x14ac:dyDescent="0.25">
      <c r="A102" s="357"/>
      <c r="B102" s="306" t="s">
        <v>1724</v>
      </c>
      <c r="C102" s="299" t="s">
        <v>1515</v>
      </c>
      <c r="D102" s="299" t="s">
        <v>1519</v>
      </c>
      <c r="E102" s="358"/>
      <c r="F102" s="299" t="s">
        <v>1934</v>
      </c>
      <c r="G102" s="403" t="s">
        <v>1512</v>
      </c>
    </row>
    <row r="103" spans="1:7" ht="23" x14ac:dyDescent="0.25">
      <c r="A103" s="347"/>
      <c r="B103" s="121" t="s">
        <v>1510</v>
      </c>
      <c r="C103" s="268" t="s">
        <v>1508</v>
      </c>
      <c r="D103" s="268" t="s">
        <v>1509</v>
      </c>
      <c r="E103" s="359"/>
      <c r="F103" s="268" t="s">
        <v>499</v>
      </c>
      <c r="G103" s="387"/>
    </row>
    <row r="104" spans="1:7" x14ac:dyDescent="0.25">
      <c r="A104" s="350"/>
      <c r="D104" s="84" t="s">
        <v>154</v>
      </c>
      <c r="E104" s="338">
        <v>-8</v>
      </c>
      <c r="G104" s="391"/>
    </row>
    <row r="105" spans="1:7" x14ac:dyDescent="0.25">
      <c r="A105" s="351"/>
      <c r="B105" s="307"/>
      <c r="C105" s="102"/>
      <c r="D105" s="102" t="s">
        <v>155</v>
      </c>
      <c r="E105" s="339">
        <v>-9</v>
      </c>
      <c r="F105" s="102"/>
      <c r="G105" s="388"/>
    </row>
    <row r="106" spans="1:7" ht="23" x14ac:dyDescent="0.25">
      <c r="A106" s="347"/>
      <c r="B106" s="121" t="s">
        <v>1512</v>
      </c>
      <c r="C106" s="268" t="s">
        <v>1511</v>
      </c>
      <c r="D106" s="268" t="s">
        <v>1513</v>
      </c>
      <c r="E106" s="359" t="s">
        <v>149</v>
      </c>
      <c r="F106" s="268" t="s">
        <v>501</v>
      </c>
      <c r="G106" s="387">
        <v>301</v>
      </c>
    </row>
    <row r="107" spans="1:7" x14ac:dyDescent="0.25">
      <c r="A107" s="350"/>
      <c r="B107" s="122" t="s">
        <v>2212</v>
      </c>
      <c r="D107" s="84" t="s">
        <v>154</v>
      </c>
      <c r="E107" s="338">
        <v>-8</v>
      </c>
      <c r="F107" s="84" t="s">
        <v>499</v>
      </c>
      <c r="G107" s="391"/>
    </row>
    <row r="108" spans="1:7" x14ac:dyDescent="0.25">
      <c r="A108" s="351"/>
      <c r="B108" s="307"/>
      <c r="C108" s="102"/>
      <c r="D108" s="102" t="s">
        <v>155</v>
      </c>
      <c r="E108" s="339">
        <v>-9</v>
      </c>
      <c r="F108" s="102"/>
      <c r="G108" s="388"/>
    </row>
    <row r="109" spans="1:7" ht="23" x14ac:dyDescent="0.25">
      <c r="A109" s="340" t="s">
        <v>502</v>
      </c>
      <c r="B109" s="308" t="s">
        <v>1518</v>
      </c>
      <c r="C109" s="87" t="s">
        <v>116</v>
      </c>
      <c r="D109" s="275" t="s">
        <v>494</v>
      </c>
      <c r="E109" s="341">
        <v>1</v>
      </c>
      <c r="F109" s="87" t="s">
        <v>1935</v>
      </c>
      <c r="G109" s="392">
        <v>212</v>
      </c>
    </row>
    <row r="110" spans="1:7" x14ac:dyDescent="0.25">
      <c r="A110" s="342"/>
      <c r="B110" s="298"/>
      <c r="C110" s="295"/>
      <c r="D110" s="276" t="s">
        <v>500</v>
      </c>
      <c r="E110" s="343">
        <v>2</v>
      </c>
      <c r="F110" s="276"/>
      <c r="G110" s="404"/>
    </row>
    <row r="111" spans="1:7" x14ac:dyDescent="0.25">
      <c r="A111" s="342"/>
      <c r="B111" s="298"/>
      <c r="C111" s="295"/>
      <c r="D111" s="276" t="s">
        <v>190</v>
      </c>
      <c r="E111" s="344" t="s">
        <v>214</v>
      </c>
      <c r="F111" s="88"/>
      <c r="G111" s="393"/>
    </row>
    <row r="112" spans="1:7" x14ac:dyDescent="0.25">
      <c r="A112" s="345"/>
      <c r="B112" s="296"/>
      <c r="C112" s="114"/>
      <c r="D112" s="277" t="s">
        <v>490</v>
      </c>
      <c r="E112" s="346" t="s">
        <v>215</v>
      </c>
      <c r="F112" s="114"/>
      <c r="G112" s="405"/>
    </row>
    <row r="113" spans="1:7" ht="34.5" x14ac:dyDescent="0.25">
      <c r="A113" s="350"/>
      <c r="B113" s="304" t="s">
        <v>1510</v>
      </c>
      <c r="C113" s="95" t="s">
        <v>1516</v>
      </c>
      <c r="D113" s="84" t="s">
        <v>156</v>
      </c>
      <c r="E113" s="333">
        <v>1</v>
      </c>
      <c r="F113" s="95"/>
      <c r="G113" s="389"/>
    </row>
    <row r="114" spans="1:7" x14ac:dyDescent="0.25">
      <c r="A114" s="350"/>
      <c r="B114" s="304"/>
      <c r="C114" s="95"/>
      <c r="D114" s="84" t="s">
        <v>157</v>
      </c>
      <c r="E114" s="337">
        <v>2</v>
      </c>
      <c r="F114" s="95"/>
      <c r="G114" s="389"/>
    </row>
    <row r="115" spans="1:7" x14ac:dyDescent="0.25">
      <c r="A115" s="350"/>
      <c r="B115" s="304"/>
      <c r="C115" s="95"/>
      <c r="D115" s="84" t="s">
        <v>154</v>
      </c>
      <c r="E115" s="338" t="s">
        <v>214</v>
      </c>
      <c r="F115" s="95"/>
      <c r="G115" s="389"/>
    </row>
    <row r="116" spans="1:7" x14ac:dyDescent="0.25">
      <c r="A116" s="350"/>
      <c r="B116" s="304"/>
      <c r="C116" s="95"/>
      <c r="D116" s="84" t="s">
        <v>155</v>
      </c>
      <c r="E116" s="339" t="s">
        <v>215</v>
      </c>
      <c r="F116" s="95"/>
      <c r="G116" s="389"/>
    </row>
    <row r="117" spans="1:7" ht="23" x14ac:dyDescent="0.25">
      <c r="A117" s="347" t="s">
        <v>503</v>
      </c>
      <c r="B117" s="120" t="s">
        <v>1517</v>
      </c>
      <c r="C117" s="90" t="s">
        <v>120</v>
      </c>
      <c r="D117" s="268" t="s">
        <v>188</v>
      </c>
      <c r="E117" s="333">
        <v>1</v>
      </c>
      <c r="F117" s="90" t="s">
        <v>504</v>
      </c>
      <c r="G117" s="387">
        <v>301</v>
      </c>
    </row>
    <row r="118" spans="1:7" x14ac:dyDescent="0.25">
      <c r="A118" s="350"/>
      <c r="B118" s="304"/>
      <c r="C118" s="93"/>
      <c r="D118" s="84" t="s">
        <v>189</v>
      </c>
      <c r="E118" s="337">
        <v>2</v>
      </c>
      <c r="G118" s="391"/>
    </row>
    <row r="119" spans="1:7" x14ac:dyDescent="0.25">
      <c r="A119" s="350"/>
      <c r="B119" s="304"/>
      <c r="C119" s="95"/>
      <c r="D119" s="84" t="s">
        <v>190</v>
      </c>
      <c r="E119" s="338" t="s">
        <v>214</v>
      </c>
      <c r="F119" s="93"/>
      <c r="G119" s="391"/>
    </row>
    <row r="120" spans="1:7" x14ac:dyDescent="0.25">
      <c r="A120" s="351"/>
      <c r="B120" s="305"/>
      <c r="C120" s="96"/>
      <c r="D120" s="102" t="s">
        <v>490</v>
      </c>
      <c r="E120" s="339" t="s">
        <v>215</v>
      </c>
      <c r="F120" s="91"/>
      <c r="G120" s="388"/>
    </row>
    <row r="121" spans="1:7" ht="34.5" x14ac:dyDescent="0.25">
      <c r="A121" s="347" t="s">
        <v>505</v>
      </c>
      <c r="B121" s="120" t="s">
        <v>1326</v>
      </c>
      <c r="C121" s="90" t="s">
        <v>124</v>
      </c>
      <c r="D121" s="268" t="s">
        <v>506</v>
      </c>
      <c r="E121" s="300" t="s">
        <v>149</v>
      </c>
      <c r="F121" s="90"/>
      <c r="G121" s="387"/>
    </row>
    <row r="122" spans="1:7" x14ac:dyDescent="0.25">
      <c r="B122" s="122" t="s">
        <v>2353</v>
      </c>
      <c r="C122" s="95"/>
      <c r="D122" s="84" t="s">
        <v>190</v>
      </c>
      <c r="E122" s="338" t="s">
        <v>214</v>
      </c>
      <c r="F122" s="93"/>
      <c r="G122" s="391"/>
    </row>
    <row r="123" spans="1:7" x14ac:dyDescent="0.25">
      <c r="A123" s="334"/>
      <c r="B123" s="307"/>
      <c r="C123" s="96"/>
      <c r="D123" s="102" t="s">
        <v>490</v>
      </c>
      <c r="E123" s="339" t="s">
        <v>215</v>
      </c>
      <c r="F123" s="91"/>
      <c r="G123" s="388"/>
    </row>
    <row r="124" spans="1:7" x14ac:dyDescent="0.25">
      <c r="A124" s="373" t="s">
        <v>462</v>
      </c>
      <c r="B124" s="309"/>
      <c r="C124" s="98" t="s">
        <v>507</v>
      </c>
      <c r="D124" s="271" t="s">
        <v>486</v>
      </c>
      <c r="E124" s="348"/>
      <c r="F124" s="271" t="s">
        <v>1940</v>
      </c>
      <c r="G124" s="396">
        <v>351</v>
      </c>
    </row>
    <row r="125" spans="1:7" ht="23" x14ac:dyDescent="0.25">
      <c r="A125" s="357" t="s">
        <v>464</v>
      </c>
      <c r="B125" s="306"/>
      <c r="C125" s="126" t="s">
        <v>127</v>
      </c>
      <c r="D125" s="299" t="s">
        <v>486</v>
      </c>
      <c r="E125" s="360"/>
      <c r="F125" s="317"/>
      <c r="G125" s="406"/>
    </row>
    <row r="126" spans="1:7" ht="23" x14ac:dyDescent="0.25">
      <c r="A126" s="347" t="s">
        <v>509</v>
      </c>
      <c r="B126" s="120" t="s">
        <v>1327</v>
      </c>
      <c r="C126" s="101" t="s">
        <v>130</v>
      </c>
      <c r="D126" s="264" t="s">
        <v>510</v>
      </c>
      <c r="E126" s="301" t="s">
        <v>149</v>
      </c>
      <c r="F126" s="101" t="s">
        <v>511</v>
      </c>
      <c r="G126" s="407">
        <v>351</v>
      </c>
    </row>
    <row r="127" spans="1:7" s="79" customFormat="1" x14ac:dyDescent="0.25">
      <c r="A127" s="350"/>
      <c r="B127" s="304" t="s">
        <v>2244</v>
      </c>
      <c r="C127" s="106" t="s">
        <v>131</v>
      </c>
      <c r="D127" s="241" t="s">
        <v>190</v>
      </c>
      <c r="E127" s="355" t="s">
        <v>214</v>
      </c>
      <c r="F127" s="241"/>
      <c r="G127" s="408"/>
    </row>
    <row r="128" spans="1:7" s="79" customFormat="1" ht="33" customHeight="1" x14ac:dyDescent="0.25">
      <c r="A128" s="351"/>
      <c r="B128" s="305"/>
      <c r="C128" s="123"/>
      <c r="D128" s="265" t="s">
        <v>187</v>
      </c>
      <c r="E128" s="356" t="s">
        <v>215</v>
      </c>
      <c r="F128" s="279"/>
      <c r="G128" s="409"/>
    </row>
    <row r="129" spans="1:7" s="79" customFormat="1" ht="23" x14ac:dyDescent="0.25">
      <c r="A129" s="347" t="s">
        <v>512</v>
      </c>
      <c r="B129" s="120" t="s">
        <v>1328</v>
      </c>
      <c r="C129" s="101" t="s">
        <v>136</v>
      </c>
      <c r="D129" s="264" t="s">
        <v>188</v>
      </c>
      <c r="E129" s="361">
        <v>1</v>
      </c>
      <c r="F129" s="101" t="s">
        <v>513</v>
      </c>
      <c r="G129" s="410">
        <v>349</v>
      </c>
    </row>
    <row r="130" spans="1:7" s="79" customFormat="1" ht="34.5" x14ac:dyDescent="0.25">
      <c r="A130" s="350"/>
      <c r="B130" s="304"/>
      <c r="C130" s="106" t="s">
        <v>137</v>
      </c>
      <c r="D130" s="241" t="s">
        <v>189</v>
      </c>
      <c r="E130" s="362">
        <v>2</v>
      </c>
      <c r="F130" s="241"/>
      <c r="G130" s="408"/>
    </row>
    <row r="131" spans="1:7" s="79" customFormat="1" x14ac:dyDescent="0.25">
      <c r="A131" s="350"/>
      <c r="B131" s="304"/>
      <c r="C131" s="241"/>
      <c r="D131" s="241" t="s">
        <v>190</v>
      </c>
      <c r="E131" s="355" t="s">
        <v>214</v>
      </c>
      <c r="F131" s="107"/>
      <c r="G131" s="411"/>
    </row>
    <row r="132" spans="1:7" s="79" customFormat="1" x14ac:dyDescent="0.25">
      <c r="A132" s="351"/>
      <c r="B132" s="305"/>
      <c r="C132" s="279"/>
      <c r="D132" s="265" t="s">
        <v>187</v>
      </c>
      <c r="E132" s="356" t="s">
        <v>215</v>
      </c>
      <c r="F132" s="279"/>
      <c r="G132" s="409"/>
    </row>
    <row r="133" spans="1:7" s="79" customFormat="1" ht="23" x14ac:dyDescent="0.25">
      <c r="A133" s="347">
        <v>303</v>
      </c>
      <c r="B133" s="304" t="s">
        <v>1329</v>
      </c>
      <c r="C133" s="101" t="s">
        <v>145</v>
      </c>
      <c r="D133" s="264" t="s">
        <v>514</v>
      </c>
      <c r="E133" s="301" t="s">
        <v>149</v>
      </c>
      <c r="F133" s="318" t="s">
        <v>515</v>
      </c>
      <c r="G133" s="412">
        <v>349</v>
      </c>
    </row>
    <row r="134" spans="1:7" s="79" customFormat="1" x14ac:dyDescent="0.25">
      <c r="A134" s="350"/>
      <c r="B134" s="304" t="s">
        <v>2350</v>
      </c>
      <c r="C134" s="106" t="s">
        <v>131</v>
      </c>
      <c r="D134" s="241" t="s">
        <v>190</v>
      </c>
      <c r="E134" s="355" t="s">
        <v>214</v>
      </c>
      <c r="F134" s="241"/>
      <c r="G134" s="408"/>
    </row>
    <row r="135" spans="1:7" s="79" customFormat="1" ht="34.5" x14ac:dyDescent="0.25">
      <c r="A135" s="351"/>
      <c r="B135" s="304"/>
      <c r="C135" s="106" t="s">
        <v>516</v>
      </c>
      <c r="D135" s="265" t="s">
        <v>187</v>
      </c>
      <c r="E135" s="356" t="s">
        <v>215</v>
      </c>
      <c r="F135" s="279"/>
      <c r="G135" s="409"/>
    </row>
    <row r="136" spans="1:7" s="79" customFormat="1" ht="34.5" x14ac:dyDescent="0.25">
      <c r="A136" s="363" t="s">
        <v>464</v>
      </c>
      <c r="B136" s="311"/>
      <c r="C136" s="118" t="s">
        <v>517</v>
      </c>
      <c r="D136" s="278"/>
      <c r="E136" s="316"/>
      <c r="F136" s="118"/>
      <c r="G136" s="413"/>
    </row>
    <row r="137" spans="1:7" s="79" customFormat="1" ht="23" x14ac:dyDescent="0.25">
      <c r="A137" s="347">
        <v>304</v>
      </c>
      <c r="B137" s="304" t="s">
        <v>1330</v>
      </c>
      <c r="C137" s="101" t="s">
        <v>518</v>
      </c>
      <c r="D137" s="264" t="s">
        <v>188</v>
      </c>
      <c r="E137" s="361">
        <v>1</v>
      </c>
      <c r="F137" s="101"/>
      <c r="G137" s="410"/>
    </row>
    <row r="138" spans="1:7" s="79" customFormat="1" x14ac:dyDescent="0.25">
      <c r="A138" s="350"/>
      <c r="B138" s="304"/>
      <c r="C138" s="107"/>
      <c r="D138" s="241" t="s">
        <v>189</v>
      </c>
      <c r="E138" s="362">
        <v>2</v>
      </c>
      <c r="F138" s="106"/>
      <c r="G138" s="407"/>
    </row>
    <row r="139" spans="1:7" s="79" customFormat="1" x14ac:dyDescent="0.25">
      <c r="A139" s="350"/>
      <c r="B139" s="304"/>
      <c r="C139" s="107"/>
      <c r="D139" s="241" t="s">
        <v>190</v>
      </c>
      <c r="E139" s="355" t="s">
        <v>214</v>
      </c>
      <c r="F139" s="106"/>
      <c r="G139" s="407"/>
    </row>
    <row r="140" spans="1:7" s="79" customFormat="1" x14ac:dyDescent="0.25">
      <c r="A140" s="351"/>
      <c r="B140" s="305"/>
      <c r="C140" s="279"/>
      <c r="D140" s="265" t="s">
        <v>187</v>
      </c>
      <c r="E140" s="356" t="s">
        <v>215</v>
      </c>
      <c r="F140" s="123"/>
      <c r="G140" s="414"/>
    </row>
    <row r="141" spans="1:7" s="79" customFormat="1" ht="23" x14ac:dyDescent="0.25">
      <c r="A141" s="357">
        <v>304.10000000000002</v>
      </c>
      <c r="B141" s="306" t="s">
        <v>1918</v>
      </c>
      <c r="C141" s="558" t="s">
        <v>1919</v>
      </c>
      <c r="D141" s="299" t="s">
        <v>514</v>
      </c>
      <c r="E141" s="358" t="s">
        <v>149</v>
      </c>
      <c r="F141" s="126" t="s">
        <v>1920</v>
      </c>
      <c r="G141" s="403"/>
    </row>
    <row r="142" spans="1:7" s="79" customFormat="1" ht="23" x14ac:dyDescent="0.25">
      <c r="A142" s="347">
        <v>305</v>
      </c>
      <c r="B142" s="304" t="s">
        <v>1510</v>
      </c>
      <c r="C142" s="101" t="s">
        <v>519</v>
      </c>
      <c r="D142" s="264" t="s">
        <v>520</v>
      </c>
      <c r="E142" s="301" t="s">
        <v>413</v>
      </c>
      <c r="F142" s="101"/>
      <c r="G142" s="410"/>
    </row>
    <row r="143" spans="1:7" s="79" customFormat="1" ht="34.5" x14ac:dyDescent="0.25">
      <c r="A143" s="350"/>
      <c r="B143" s="304"/>
      <c r="C143" s="106" t="s">
        <v>137</v>
      </c>
      <c r="D143" s="241"/>
      <c r="E143" s="314"/>
      <c r="F143" s="106"/>
      <c r="G143" s="407"/>
    </row>
    <row r="144" spans="1:7" s="280" customFormat="1" ht="34.5" x14ac:dyDescent="0.25">
      <c r="A144" s="351"/>
      <c r="B144" s="305"/>
      <c r="C144" s="123" t="s">
        <v>521</v>
      </c>
      <c r="D144" s="265" t="s">
        <v>486</v>
      </c>
      <c r="E144" s="315"/>
      <c r="F144" s="123"/>
      <c r="G144" s="414"/>
    </row>
    <row r="145" spans="1:7" s="79" customFormat="1" ht="23" x14ac:dyDescent="0.25">
      <c r="A145" s="347">
        <v>306</v>
      </c>
      <c r="B145" s="304" t="s">
        <v>1331</v>
      </c>
      <c r="C145" s="101" t="s">
        <v>522</v>
      </c>
      <c r="D145" s="264" t="s">
        <v>188</v>
      </c>
      <c r="E145" s="361">
        <v>1</v>
      </c>
      <c r="F145" s="101" t="s">
        <v>523</v>
      </c>
      <c r="G145" s="410">
        <v>308</v>
      </c>
    </row>
    <row r="146" spans="1:7" s="79" customFormat="1" x14ac:dyDescent="0.25">
      <c r="A146" s="350"/>
      <c r="B146" s="304"/>
      <c r="C146" s="106"/>
      <c r="D146" s="241" t="s">
        <v>189</v>
      </c>
      <c r="E146" s="362">
        <v>2</v>
      </c>
      <c r="F146" s="107" t="s">
        <v>524</v>
      </c>
      <c r="G146" s="407">
        <v>323</v>
      </c>
    </row>
    <row r="147" spans="1:7" s="79" customFormat="1" x14ac:dyDescent="0.25">
      <c r="A147" s="350"/>
      <c r="B147" s="304"/>
      <c r="C147" s="107"/>
      <c r="D147" s="241" t="s">
        <v>190</v>
      </c>
      <c r="E147" s="355" t="s">
        <v>214</v>
      </c>
      <c r="F147" s="241"/>
      <c r="G147" s="411"/>
    </row>
    <row r="148" spans="1:7" s="79" customFormat="1" x14ac:dyDescent="0.25">
      <c r="A148" s="351"/>
      <c r="B148" s="305"/>
      <c r="C148" s="279"/>
      <c r="D148" s="265" t="s">
        <v>187</v>
      </c>
      <c r="E148" s="356" t="s">
        <v>215</v>
      </c>
      <c r="F148" s="279"/>
      <c r="G148" s="409"/>
    </row>
    <row r="149" spans="1:7" s="79" customFormat="1" ht="34.5" x14ac:dyDescent="0.25">
      <c r="A149" s="347">
        <v>307</v>
      </c>
      <c r="B149" s="304" t="s">
        <v>1510</v>
      </c>
      <c r="C149" s="101" t="s">
        <v>525</v>
      </c>
      <c r="D149" s="264" t="s">
        <v>526</v>
      </c>
      <c r="E149" s="361">
        <v>1</v>
      </c>
      <c r="F149" s="101" t="s">
        <v>501</v>
      </c>
      <c r="G149" s="410">
        <v>323</v>
      </c>
    </row>
    <row r="150" spans="1:7" s="79" customFormat="1" ht="23" x14ac:dyDescent="0.25">
      <c r="A150" s="350"/>
      <c r="B150" s="304"/>
      <c r="C150" s="106"/>
      <c r="D150" s="241" t="s">
        <v>527</v>
      </c>
      <c r="E150" s="362">
        <v>2</v>
      </c>
      <c r="F150" s="107"/>
      <c r="G150" s="411"/>
    </row>
    <row r="151" spans="1:7" s="79" customFormat="1" ht="23" x14ac:dyDescent="0.25">
      <c r="A151" s="350"/>
      <c r="B151" s="304"/>
      <c r="C151" s="281"/>
      <c r="D151" s="241" t="s">
        <v>528</v>
      </c>
      <c r="E151" s="362">
        <v>3</v>
      </c>
      <c r="F151" s="107"/>
      <c r="G151" s="411"/>
    </row>
    <row r="152" spans="1:7" s="79" customFormat="1" ht="23" x14ac:dyDescent="0.25">
      <c r="A152" s="350"/>
      <c r="B152" s="304"/>
      <c r="C152" s="107"/>
      <c r="D152" s="241" t="s">
        <v>529</v>
      </c>
      <c r="E152" s="362">
        <v>4</v>
      </c>
      <c r="F152" s="107"/>
      <c r="G152" s="411"/>
    </row>
    <row r="153" spans="1:7" s="79" customFormat="1" x14ac:dyDescent="0.25">
      <c r="A153" s="350"/>
      <c r="B153" s="304"/>
      <c r="C153" s="107"/>
      <c r="D153" s="241" t="s">
        <v>530</v>
      </c>
      <c r="E153" s="362">
        <v>5</v>
      </c>
      <c r="F153" s="107"/>
      <c r="G153" s="411"/>
    </row>
    <row r="154" spans="1:7" s="79" customFormat="1" ht="23" x14ac:dyDescent="0.25">
      <c r="A154" s="350"/>
      <c r="B154" s="304"/>
      <c r="C154" s="107"/>
      <c r="D154" s="241" t="s">
        <v>531</v>
      </c>
      <c r="E154" s="362">
        <v>6</v>
      </c>
      <c r="F154" s="107"/>
      <c r="G154" s="411"/>
    </row>
    <row r="155" spans="1:7" s="79" customFormat="1" ht="23" x14ac:dyDescent="0.25">
      <c r="A155" s="350"/>
      <c r="B155" s="304"/>
      <c r="C155" s="107"/>
      <c r="D155" s="241" t="s">
        <v>532</v>
      </c>
      <c r="E155" s="362">
        <v>7</v>
      </c>
      <c r="F155" s="107"/>
      <c r="G155" s="411"/>
    </row>
    <row r="156" spans="1:7" s="79" customFormat="1" ht="23" x14ac:dyDescent="0.25">
      <c r="A156" s="350"/>
      <c r="B156" s="304"/>
      <c r="C156" s="107"/>
      <c r="D156" s="241" t="s">
        <v>533</v>
      </c>
      <c r="E156" s="355">
        <v>8</v>
      </c>
      <c r="F156" s="107"/>
      <c r="G156" s="411"/>
    </row>
    <row r="157" spans="1:7" s="79" customFormat="1" x14ac:dyDescent="0.25">
      <c r="A157" s="350"/>
      <c r="B157" s="304"/>
      <c r="C157" s="107"/>
      <c r="D157" s="241" t="s">
        <v>534</v>
      </c>
      <c r="E157" s="355">
        <v>9</v>
      </c>
      <c r="F157" s="107"/>
      <c r="G157" s="411"/>
    </row>
    <row r="158" spans="1:7" s="79" customFormat="1" x14ac:dyDescent="0.25">
      <c r="A158" s="350"/>
      <c r="B158" s="304"/>
      <c r="C158" s="107"/>
      <c r="D158" s="241" t="s">
        <v>175</v>
      </c>
      <c r="E158" s="362">
        <v>96</v>
      </c>
      <c r="F158" s="107"/>
      <c r="G158" s="411"/>
    </row>
    <row r="159" spans="1:7" s="79" customFormat="1" x14ac:dyDescent="0.25">
      <c r="A159" s="350"/>
      <c r="B159" s="304"/>
      <c r="C159" s="107"/>
      <c r="D159" s="241" t="s">
        <v>190</v>
      </c>
      <c r="E159" s="355" t="s">
        <v>214</v>
      </c>
      <c r="F159" s="107"/>
      <c r="G159" s="411"/>
    </row>
    <row r="160" spans="1:7" s="79" customFormat="1" x14ac:dyDescent="0.25">
      <c r="A160" s="351"/>
      <c r="B160" s="305"/>
      <c r="C160" s="279"/>
      <c r="D160" s="265" t="s">
        <v>187</v>
      </c>
      <c r="E160" s="356" t="s">
        <v>215</v>
      </c>
      <c r="F160" s="279"/>
      <c r="G160" s="409"/>
    </row>
    <row r="161" spans="1:7" s="79" customFormat="1" ht="46" x14ac:dyDescent="0.25">
      <c r="A161" s="363" t="s">
        <v>464</v>
      </c>
      <c r="B161" s="311"/>
      <c r="C161" s="118" t="s">
        <v>535</v>
      </c>
      <c r="D161" s="278" t="s">
        <v>486</v>
      </c>
      <c r="E161" s="316"/>
      <c r="F161" s="118"/>
      <c r="G161" s="413"/>
    </row>
    <row r="162" spans="1:7" s="79" customFormat="1" ht="23" x14ac:dyDescent="0.25">
      <c r="A162" s="347">
        <v>308</v>
      </c>
      <c r="B162" s="304" t="s">
        <v>1332</v>
      </c>
      <c r="C162" s="101" t="s">
        <v>536</v>
      </c>
      <c r="D162" s="264" t="s">
        <v>188</v>
      </c>
      <c r="E162" s="361">
        <v>1</v>
      </c>
      <c r="F162" s="318" t="s">
        <v>537</v>
      </c>
      <c r="G162" s="410">
        <v>311</v>
      </c>
    </row>
    <row r="163" spans="1:7" s="79" customFormat="1" x14ac:dyDescent="0.25">
      <c r="A163" s="350"/>
      <c r="B163" s="304"/>
      <c r="C163" s="106"/>
      <c r="D163" s="241" t="s">
        <v>538</v>
      </c>
      <c r="E163" s="362">
        <v>2</v>
      </c>
      <c r="F163" s="107"/>
      <c r="G163" s="411"/>
    </row>
    <row r="164" spans="1:7" s="79" customFormat="1" x14ac:dyDescent="0.25">
      <c r="A164" s="350"/>
      <c r="B164" s="304"/>
      <c r="C164" s="106"/>
      <c r="D164" s="241" t="s">
        <v>190</v>
      </c>
      <c r="E164" s="355" t="s">
        <v>214</v>
      </c>
      <c r="F164" s="107"/>
      <c r="G164" s="411"/>
    </row>
    <row r="165" spans="1:7" s="79" customFormat="1" x14ac:dyDescent="0.25">
      <c r="A165" s="351"/>
      <c r="B165" s="305"/>
      <c r="C165" s="123"/>
      <c r="D165" s="265" t="s">
        <v>187</v>
      </c>
      <c r="E165" s="356" t="s">
        <v>215</v>
      </c>
      <c r="F165" s="279"/>
      <c r="G165" s="409"/>
    </row>
    <row r="166" spans="1:7" s="79" customFormat="1" ht="23" x14ac:dyDescent="0.25">
      <c r="A166" s="347">
        <v>309</v>
      </c>
      <c r="B166" s="304" t="s">
        <v>1333</v>
      </c>
      <c r="C166" s="101" t="s">
        <v>539</v>
      </c>
      <c r="D166" s="264" t="s">
        <v>188</v>
      </c>
      <c r="E166" s="361">
        <v>1</v>
      </c>
      <c r="F166" s="318" t="s">
        <v>540</v>
      </c>
      <c r="G166" s="410">
        <v>311</v>
      </c>
    </row>
    <row r="167" spans="1:7" s="79" customFormat="1" x14ac:dyDescent="0.25">
      <c r="A167" s="350"/>
      <c r="B167" s="304"/>
      <c r="C167" s="106"/>
      <c r="D167" s="241" t="s">
        <v>538</v>
      </c>
      <c r="E167" s="362">
        <v>2</v>
      </c>
      <c r="F167" s="241"/>
      <c r="G167" s="411"/>
    </row>
    <row r="168" spans="1:7" s="79" customFormat="1" x14ac:dyDescent="0.25">
      <c r="A168" s="350"/>
      <c r="B168" s="304"/>
      <c r="C168" s="106"/>
      <c r="D168" s="241" t="s">
        <v>190</v>
      </c>
      <c r="E168" s="355" t="s">
        <v>214</v>
      </c>
      <c r="F168" s="107"/>
      <c r="G168" s="411"/>
    </row>
    <row r="169" spans="1:7" s="79" customFormat="1" x14ac:dyDescent="0.25">
      <c r="A169" s="351"/>
      <c r="B169" s="305"/>
      <c r="C169" s="123"/>
      <c r="D169" s="265" t="s">
        <v>187</v>
      </c>
      <c r="E169" s="356" t="s">
        <v>215</v>
      </c>
      <c r="F169" s="279"/>
      <c r="G169" s="409"/>
    </row>
    <row r="170" spans="1:7" s="79" customFormat="1" ht="46" x14ac:dyDescent="0.25">
      <c r="A170" s="347">
        <v>310</v>
      </c>
      <c r="B170" s="304" t="s">
        <v>1334</v>
      </c>
      <c r="C170" s="101" t="s">
        <v>541</v>
      </c>
      <c r="D170" s="264" t="s">
        <v>188</v>
      </c>
      <c r="E170" s="361">
        <v>1</v>
      </c>
      <c r="F170" s="101" t="s">
        <v>542</v>
      </c>
      <c r="G170" s="410">
        <v>319</v>
      </c>
    </row>
    <row r="171" spans="1:7" s="79" customFormat="1" x14ac:dyDescent="0.25">
      <c r="A171" s="350"/>
      <c r="B171" s="304"/>
      <c r="C171" s="107"/>
      <c r="D171" s="241" t="s">
        <v>189</v>
      </c>
      <c r="E171" s="362">
        <v>2</v>
      </c>
      <c r="F171" s="107" t="s">
        <v>543</v>
      </c>
      <c r="G171" s="407">
        <v>316</v>
      </c>
    </row>
    <row r="172" spans="1:7" s="79" customFormat="1" x14ac:dyDescent="0.25">
      <c r="A172" s="350"/>
      <c r="B172" s="304"/>
      <c r="C172" s="107"/>
      <c r="D172" s="241" t="s">
        <v>190</v>
      </c>
      <c r="E172" s="355" t="s">
        <v>214</v>
      </c>
      <c r="F172" s="106"/>
      <c r="G172" s="407"/>
    </row>
    <row r="173" spans="1:7" s="79" customFormat="1" x14ac:dyDescent="0.25">
      <c r="A173" s="351"/>
      <c r="B173" s="305"/>
      <c r="C173" s="279"/>
      <c r="D173" s="265" t="s">
        <v>187</v>
      </c>
      <c r="E173" s="356" t="s">
        <v>215</v>
      </c>
      <c r="F173" s="123"/>
      <c r="G173" s="414"/>
    </row>
    <row r="174" spans="1:7" s="79" customFormat="1" ht="34.5" x14ac:dyDescent="0.25">
      <c r="A174" s="347">
        <v>311</v>
      </c>
      <c r="B174" s="304" t="s">
        <v>1335</v>
      </c>
      <c r="C174" s="101" t="s">
        <v>544</v>
      </c>
      <c r="D174" s="264" t="s">
        <v>188</v>
      </c>
      <c r="E174" s="361">
        <v>1</v>
      </c>
      <c r="F174" s="101"/>
      <c r="G174" s="410"/>
    </row>
    <row r="175" spans="1:7" s="79" customFormat="1" x14ac:dyDescent="0.25">
      <c r="A175" s="350"/>
      <c r="B175" s="304"/>
      <c r="C175" s="106"/>
      <c r="D175" s="241" t="s">
        <v>189</v>
      </c>
      <c r="E175" s="362">
        <v>2</v>
      </c>
      <c r="F175" s="106"/>
      <c r="G175" s="407"/>
    </row>
    <row r="176" spans="1:7" s="79" customFormat="1" x14ac:dyDescent="0.25">
      <c r="A176" s="350"/>
      <c r="B176" s="304"/>
      <c r="C176" s="107"/>
      <c r="D176" s="241" t="s">
        <v>190</v>
      </c>
      <c r="E176" s="355" t="s">
        <v>214</v>
      </c>
      <c r="F176" s="106"/>
      <c r="G176" s="407"/>
    </row>
    <row r="177" spans="1:7" s="79" customFormat="1" x14ac:dyDescent="0.25">
      <c r="A177" s="351"/>
      <c r="B177" s="305"/>
      <c r="C177" s="279"/>
      <c r="D177" s="265" t="s">
        <v>187</v>
      </c>
      <c r="E177" s="356" t="s">
        <v>215</v>
      </c>
      <c r="F177" s="123"/>
      <c r="G177" s="414"/>
    </row>
    <row r="178" spans="1:7" s="79" customFormat="1" ht="34.5" x14ac:dyDescent="0.25">
      <c r="A178" s="347">
        <v>312</v>
      </c>
      <c r="B178" s="304" t="s">
        <v>1336</v>
      </c>
      <c r="C178" s="101" t="s">
        <v>545</v>
      </c>
      <c r="D178" s="264" t="s">
        <v>188</v>
      </c>
      <c r="E178" s="361">
        <v>1</v>
      </c>
      <c r="F178" s="124" t="s">
        <v>546</v>
      </c>
      <c r="G178" s="410">
        <v>314</v>
      </c>
    </row>
    <row r="179" spans="1:7" s="79" customFormat="1" x14ac:dyDescent="0.25">
      <c r="A179" s="350"/>
      <c r="B179" s="304"/>
      <c r="C179" s="106"/>
      <c r="D179" s="241" t="s">
        <v>189</v>
      </c>
      <c r="E179" s="362">
        <v>2</v>
      </c>
      <c r="F179" s="119" t="s">
        <v>547</v>
      </c>
      <c r="G179" s="407">
        <v>319</v>
      </c>
    </row>
    <row r="180" spans="1:7" s="79" customFormat="1" x14ac:dyDescent="0.25">
      <c r="A180" s="350"/>
      <c r="B180" s="304"/>
      <c r="C180" s="106"/>
      <c r="D180" s="241" t="s">
        <v>190</v>
      </c>
      <c r="E180" s="355" t="s">
        <v>214</v>
      </c>
      <c r="F180" s="107"/>
      <c r="G180" s="411"/>
    </row>
    <row r="181" spans="1:7" s="79" customFormat="1" x14ac:dyDescent="0.25">
      <c r="A181" s="351"/>
      <c r="B181" s="305"/>
      <c r="C181" s="279"/>
      <c r="D181" s="265" t="s">
        <v>187</v>
      </c>
      <c r="E181" s="356" t="s">
        <v>215</v>
      </c>
      <c r="F181" s="279"/>
      <c r="G181" s="409"/>
    </row>
    <row r="182" spans="1:7" s="79" customFormat="1" ht="34.5" x14ac:dyDescent="0.25">
      <c r="A182" s="347">
        <v>313</v>
      </c>
      <c r="B182" s="304" t="s">
        <v>1510</v>
      </c>
      <c r="C182" s="101" t="s">
        <v>548</v>
      </c>
      <c r="D182" s="264" t="s">
        <v>549</v>
      </c>
      <c r="E182" s="361">
        <v>1</v>
      </c>
      <c r="F182" s="124" t="s">
        <v>501</v>
      </c>
      <c r="G182" s="410">
        <v>319</v>
      </c>
    </row>
    <row r="183" spans="1:7" s="79" customFormat="1" ht="23" x14ac:dyDescent="0.25">
      <c r="A183" s="350"/>
      <c r="B183" s="304"/>
      <c r="C183" s="106"/>
      <c r="D183" s="241" t="s">
        <v>550</v>
      </c>
      <c r="E183" s="362">
        <v>2</v>
      </c>
      <c r="F183" s="119"/>
      <c r="G183" s="407"/>
    </row>
    <row r="184" spans="1:7" s="79" customFormat="1" ht="23" x14ac:dyDescent="0.25">
      <c r="A184" s="350"/>
      <c r="B184" s="304"/>
      <c r="C184" s="106"/>
      <c r="D184" s="241" t="s">
        <v>551</v>
      </c>
      <c r="E184" s="362">
        <v>3</v>
      </c>
      <c r="F184" s="119"/>
      <c r="G184" s="407"/>
    </row>
    <row r="185" spans="1:7" s="79" customFormat="1" x14ac:dyDescent="0.25">
      <c r="A185" s="350"/>
      <c r="B185" s="304"/>
      <c r="C185" s="106"/>
      <c r="D185" s="241" t="s">
        <v>552</v>
      </c>
      <c r="E185" s="362">
        <v>4</v>
      </c>
      <c r="F185" s="107"/>
      <c r="G185" s="411"/>
    </row>
    <row r="186" spans="1:7" s="79" customFormat="1" x14ac:dyDescent="0.25">
      <c r="A186" s="350"/>
      <c r="B186" s="304"/>
      <c r="C186" s="107"/>
      <c r="D186" s="241" t="s">
        <v>175</v>
      </c>
      <c r="E186" s="362">
        <v>96</v>
      </c>
      <c r="F186" s="107"/>
      <c r="G186" s="411"/>
    </row>
    <row r="187" spans="1:7" s="79" customFormat="1" x14ac:dyDescent="0.25">
      <c r="A187" s="350"/>
      <c r="B187" s="304"/>
      <c r="C187" s="107"/>
      <c r="D187" s="241" t="s">
        <v>190</v>
      </c>
      <c r="E187" s="355" t="s">
        <v>214</v>
      </c>
      <c r="F187" s="107"/>
      <c r="G187" s="411"/>
    </row>
    <row r="188" spans="1:7" s="79" customFormat="1" x14ac:dyDescent="0.25">
      <c r="A188" s="351"/>
      <c r="B188" s="305"/>
      <c r="C188" s="279"/>
      <c r="D188" s="265" t="s">
        <v>187</v>
      </c>
      <c r="E188" s="356" t="s">
        <v>215</v>
      </c>
      <c r="F188" s="279"/>
      <c r="G188" s="409"/>
    </row>
    <row r="189" spans="1:7" s="79" customFormat="1" ht="23" x14ac:dyDescent="0.25">
      <c r="A189" s="340">
        <v>314</v>
      </c>
      <c r="B189" s="298" t="s">
        <v>1337</v>
      </c>
      <c r="C189" s="87" t="s">
        <v>553</v>
      </c>
      <c r="D189" s="275" t="s">
        <v>554</v>
      </c>
      <c r="E189" s="341" t="s">
        <v>149</v>
      </c>
      <c r="F189" s="319" t="s">
        <v>1921</v>
      </c>
      <c r="G189" s="392">
        <v>319</v>
      </c>
    </row>
    <row r="190" spans="1:7" s="79" customFormat="1" x14ac:dyDescent="0.25">
      <c r="A190" s="342"/>
      <c r="B190" s="298" t="s">
        <v>2416</v>
      </c>
      <c r="C190" s="295"/>
      <c r="D190" s="276" t="s">
        <v>190</v>
      </c>
      <c r="E190" s="344" t="s">
        <v>214</v>
      </c>
      <c r="F190" s="295"/>
      <c r="G190" s="415"/>
    </row>
    <row r="191" spans="1:7" s="79" customFormat="1" x14ac:dyDescent="0.25">
      <c r="A191" s="351"/>
      <c r="B191" s="305"/>
      <c r="C191" s="279"/>
      <c r="D191" s="265" t="s">
        <v>187</v>
      </c>
      <c r="E191" s="356" t="s">
        <v>215</v>
      </c>
      <c r="F191" s="279"/>
      <c r="G191" s="409"/>
    </row>
    <row r="192" spans="1:7" s="79" customFormat="1" ht="23" x14ac:dyDescent="0.25">
      <c r="A192" s="347">
        <v>315</v>
      </c>
      <c r="B192" s="304" t="s">
        <v>1338</v>
      </c>
      <c r="C192" s="101" t="s">
        <v>555</v>
      </c>
      <c r="D192" s="264" t="s">
        <v>556</v>
      </c>
      <c r="E192" s="361">
        <v>1</v>
      </c>
      <c r="F192" s="124" t="s">
        <v>557</v>
      </c>
      <c r="G192" s="410">
        <v>319</v>
      </c>
    </row>
    <row r="193" spans="1:7" s="79" customFormat="1" x14ac:dyDescent="0.25">
      <c r="A193" s="350"/>
      <c r="B193" s="304"/>
      <c r="C193" s="107"/>
      <c r="D193" s="241" t="s">
        <v>558</v>
      </c>
      <c r="E193" s="362">
        <v>2</v>
      </c>
      <c r="F193" s="106"/>
      <c r="G193" s="407"/>
    </row>
    <row r="194" spans="1:7" s="79" customFormat="1" x14ac:dyDescent="0.25">
      <c r="A194" s="350"/>
      <c r="B194" s="304"/>
      <c r="C194" s="107"/>
      <c r="D194" s="241" t="s">
        <v>559</v>
      </c>
      <c r="E194" s="362">
        <v>3</v>
      </c>
      <c r="F194" s="106"/>
      <c r="G194" s="407"/>
    </row>
    <row r="195" spans="1:7" s="79" customFormat="1" x14ac:dyDescent="0.25">
      <c r="A195" s="350"/>
      <c r="B195" s="304"/>
      <c r="C195" s="107"/>
      <c r="D195" s="241" t="s">
        <v>560</v>
      </c>
      <c r="E195" s="362">
        <v>4</v>
      </c>
      <c r="F195" s="107"/>
      <c r="G195" s="411"/>
    </row>
    <row r="196" spans="1:7" s="79" customFormat="1" x14ac:dyDescent="0.25">
      <c r="A196" s="350"/>
      <c r="B196" s="304"/>
      <c r="C196" s="107"/>
      <c r="D196" s="241" t="s">
        <v>190</v>
      </c>
      <c r="E196" s="355" t="s">
        <v>214</v>
      </c>
      <c r="F196" s="107"/>
      <c r="G196" s="411"/>
    </row>
    <row r="197" spans="1:7" s="79" customFormat="1" x14ac:dyDescent="0.25">
      <c r="A197" s="351"/>
      <c r="B197" s="305"/>
      <c r="C197" s="279"/>
      <c r="D197" s="265" t="s">
        <v>187</v>
      </c>
      <c r="E197" s="356" t="s">
        <v>215</v>
      </c>
      <c r="F197" s="279"/>
      <c r="G197" s="409"/>
    </row>
    <row r="198" spans="1:7" s="79" customFormat="1" ht="23" x14ac:dyDescent="0.25">
      <c r="A198" s="347">
        <v>316</v>
      </c>
      <c r="B198" s="304" t="s">
        <v>1339</v>
      </c>
      <c r="C198" s="101" t="s">
        <v>561</v>
      </c>
      <c r="D198" s="264" t="s">
        <v>188</v>
      </c>
      <c r="E198" s="361">
        <v>1</v>
      </c>
      <c r="F198" s="124" t="s">
        <v>562</v>
      </c>
      <c r="G198" s="410">
        <v>318</v>
      </c>
    </row>
    <row r="199" spans="1:7" s="79" customFormat="1" x14ac:dyDescent="0.25">
      <c r="A199" s="350"/>
      <c r="B199" s="304"/>
      <c r="C199" s="107"/>
      <c r="D199" s="241" t="s">
        <v>189</v>
      </c>
      <c r="E199" s="362">
        <v>2</v>
      </c>
      <c r="F199" s="119" t="s">
        <v>563</v>
      </c>
      <c r="G199" s="407">
        <v>319</v>
      </c>
    </row>
    <row r="200" spans="1:7" s="79" customFormat="1" x14ac:dyDescent="0.25">
      <c r="A200" s="350"/>
      <c r="B200" s="304"/>
      <c r="C200" s="107"/>
      <c r="D200" s="241" t="s">
        <v>190</v>
      </c>
      <c r="E200" s="355" t="s">
        <v>214</v>
      </c>
      <c r="F200" s="119"/>
      <c r="G200" s="407"/>
    </row>
    <row r="201" spans="1:7" s="79" customFormat="1" x14ac:dyDescent="0.25">
      <c r="A201" s="351"/>
      <c r="B201" s="305"/>
      <c r="C201" s="279"/>
      <c r="D201" s="265" t="s">
        <v>187</v>
      </c>
      <c r="E201" s="356" t="s">
        <v>215</v>
      </c>
      <c r="F201" s="125"/>
      <c r="G201" s="414"/>
    </row>
    <row r="202" spans="1:7" s="79" customFormat="1" ht="23" x14ac:dyDescent="0.25">
      <c r="A202" s="347">
        <v>317</v>
      </c>
      <c r="B202" s="304" t="s">
        <v>1340</v>
      </c>
      <c r="C202" s="101" t="s">
        <v>564</v>
      </c>
      <c r="D202" s="264" t="s">
        <v>565</v>
      </c>
      <c r="E202" s="361">
        <v>1</v>
      </c>
      <c r="F202" s="124" t="s">
        <v>501</v>
      </c>
      <c r="G202" s="410">
        <v>319</v>
      </c>
    </row>
    <row r="203" spans="1:7" s="79" customFormat="1" x14ac:dyDescent="0.25">
      <c r="A203" s="350"/>
      <c r="B203" s="304"/>
      <c r="C203" s="107"/>
      <c r="D203" s="241" t="s">
        <v>566</v>
      </c>
      <c r="E203" s="362">
        <v>2</v>
      </c>
      <c r="F203" s="107"/>
      <c r="G203" s="411"/>
    </row>
    <row r="204" spans="1:7" s="79" customFormat="1" x14ac:dyDescent="0.25">
      <c r="A204" s="350"/>
      <c r="B204" s="304"/>
      <c r="C204" s="107"/>
      <c r="D204" s="241" t="s">
        <v>567</v>
      </c>
      <c r="E204" s="362">
        <v>3</v>
      </c>
      <c r="F204" s="107"/>
      <c r="G204" s="411"/>
    </row>
    <row r="205" spans="1:7" s="79" customFormat="1" x14ac:dyDescent="0.25">
      <c r="A205" s="350"/>
      <c r="B205" s="304"/>
      <c r="C205" s="107"/>
      <c r="D205" s="241" t="s">
        <v>534</v>
      </c>
      <c r="E205" s="362">
        <v>4</v>
      </c>
      <c r="F205" s="107"/>
      <c r="G205" s="411"/>
    </row>
    <row r="206" spans="1:7" s="79" customFormat="1" x14ac:dyDescent="0.25">
      <c r="A206" s="350"/>
      <c r="B206" s="304"/>
      <c r="C206" s="107"/>
      <c r="D206" s="241" t="s">
        <v>568</v>
      </c>
      <c r="E206" s="362">
        <v>5</v>
      </c>
      <c r="F206" s="107"/>
      <c r="G206" s="411"/>
    </row>
    <row r="207" spans="1:7" s="79" customFormat="1" ht="23" x14ac:dyDescent="0.25">
      <c r="A207" s="350"/>
      <c r="B207" s="304"/>
      <c r="C207" s="107"/>
      <c r="D207" s="241" t="s">
        <v>569</v>
      </c>
      <c r="E207" s="362">
        <v>6</v>
      </c>
      <c r="F207" s="107"/>
      <c r="G207" s="411"/>
    </row>
    <row r="208" spans="1:7" s="79" customFormat="1" x14ac:dyDescent="0.25">
      <c r="A208" s="350"/>
      <c r="B208" s="304"/>
      <c r="C208" s="107"/>
      <c r="D208" s="241" t="s">
        <v>570</v>
      </c>
      <c r="E208" s="362">
        <v>7</v>
      </c>
      <c r="F208" s="107"/>
      <c r="G208" s="411"/>
    </row>
    <row r="209" spans="1:7" s="79" customFormat="1" ht="23" x14ac:dyDescent="0.25">
      <c r="A209" s="350"/>
      <c r="B209" s="304"/>
      <c r="C209" s="107"/>
      <c r="D209" s="241" t="s">
        <v>571</v>
      </c>
      <c r="E209" s="355">
        <v>8</v>
      </c>
      <c r="F209" s="107"/>
      <c r="G209" s="411"/>
    </row>
    <row r="210" spans="1:7" s="79" customFormat="1" ht="23" x14ac:dyDescent="0.25">
      <c r="A210" s="350"/>
      <c r="B210" s="304"/>
      <c r="C210" s="107"/>
      <c r="D210" s="241" t="s">
        <v>550</v>
      </c>
      <c r="E210" s="355">
        <v>9</v>
      </c>
      <c r="F210" s="107"/>
      <c r="G210" s="411"/>
    </row>
    <row r="211" spans="1:7" s="79" customFormat="1" x14ac:dyDescent="0.25">
      <c r="A211" s="350"/>
      <c r="B211" s="304"/>
      <c r="C211" s="107"/>
      <c r="D211" s="241" t="s">
        <v>175</v>
      </c>
      <c r="E211" s="362">
        <v>96</v>
      </c>
      <c r="F211" s="107"/>
      <c r="G211" s="411"/>
    </row>
    <row r="212" spans="1:7" s="79" customFormat="1" x14ac:dyDescent="0.25">
      <c r="A212" s="350"/>
      <c r="B212" s="304"/>
      <c r="C212" s="107"/>
      <c r="D212" s="241" t="s">
        <v>190</v>
      </c>
      <c r="E212" s="355" t="s">
        <v>214</v>
      </c>
      <c r="F212" s="107"/>
      <c r="G212" s="411"/>
    </row>
    <row r="213" spans="1:7" s="79" customFormat="1" x14ac:dyDescent="0.25">
      <c r="A213" s="351"/>
      <c r="B213" s="305"/>
      <c r="C213" s="279"/>
      <c r="D213" s="265" t="s">
        <v>187</v>
      </c>
      <c r="E213" s="356" t="s">
        <v>215</v>
      </c>
      <c r="F213" s="279"/>
      <c r="G213" s="409"/>
    </row>
    <row r="214" spans="1:7" s="79" customFormat="1" ht="23" x14ac:dyDescent="0.25">
      <c r="A214" s="347">
        <v>318</v>
      </c>
      <c r="B214" s="304" t="s">
        <v>1341</v>
      </c>
      <c r="C214" s="101" t="s">
        <v>572</v>
      </c>
      <c r="D214" s="264" t="s">
        <v>573</v>
      </c>
      <c r="E214" s="361">
        <v>1</v>
      </c>
      <c r="F214" s="101"/>
      <c r="G214" s="410"/>
    </row>
    <row r="215" spans="1:7" s="79" customFormat="1" x14ac:dyDescent="0.25">
      <c r="A215" s="350"/>
      <c r="B215" s="304"/>
      <c r="C215" s="107"/>
      <c r="D215" s="241" t="s">
        <v>574</v>
      </c>
      <c r="E215" s="362">
        <v>2</v>
      </c>
      <c r="F215" s="119"/>
      <c r="G215" s="407"/>
    </row>
    <row r="216" spans="1:7" s="79" customFormat="1" x14ac:dyDescent="0.25">
      <c r="A216" s="350"/>
      <c r="B216" s="304"/>
      <c r="C216" s="107"/>
      <c r="D216" s="241" t="s">
        <v>575</v>
      </c>
      <c r="E216" s="362">
        <v>3</v>
      </c>
      <c r="F216" s="107"/>
      <c r="G216" s="411"/>
    </row>
    <row r="217" spans="1:7" s="79" customFormat="1" x14ac:dyDescent="0.25">
      <c r="A217" s="350"/>
      <c r="B217" s="304"/>
      <c r="C217" s="107"/>
      <c r="D217" s="241" t="s">
        <v>190</v>
      </c>
      <c r="E217" s="355" t="s">
        <v>214</v>
      </c>
      <c r="F217" s="107"/>
      <c r="G217" s="411"/>
    </row>
    <row r="218" spans="1:7" s="79" customFormat="1" x14ac:dyDescent="0.25">
      <c r="A218" s="351"/>
      <c r="B218" s="305"/>
      <c r="C218" s="279"/>
      <c r="D218" s="265" t="s">
        <v>187</v>
      </c>
      <c r="E218" s="356" t="s">
        <v>215</v>
      </c>
      <c r="F218" s="279"/>
      <c r="G218" s="409"/>
    </row>
    <row r="219" spans="1:7" s="79" customFormat="1" ht="23" x14ac:dyDescent="0.25">
      <c r="A219" s="347">
        <v>319</v>
      </c>
      <c r="B219" s="304" t="s">
        <v>1342</v>
      </c>
      <c r="C219" s="101" t="s">
        <v>576</v>
      </c>
      <c r="D219" s="264" t="s">
        <v>188</v>
      </c>
      <c r="E219" s="361">
        <v>1</v>
      </c>
      <c r="F219" s="101"/>
      <c r="G219" s="410"/>
    </row>
    <row r="220" spans="1:7" s="79" customFormat="1" x14ac:dyDescent="0.25">
      <c r="A220" s="350"/>
      <c r="B220" s="304"/>
      <c r="C220" s="107"/>
      <c r="D220" s="241" t="s">
        <v>189</v>
      </c>
      <c r="E220" s="362">
        <v>2</v>
      </c>
      <c r="F220" s="106"/>
      <c r="G220" s="407"/>
    </row>
    <row r="221" spans="1:7" s="79" customFormat="1" x14ac:dyDescent="0.25">
      <c r="A221" s="350"/>
      <c r="B221" s="304"/>
      <c r="C221" s="107"/>
      <c r="D221" s="241" t="s">
        <v>190</v>
      </c>
      <c r="E221" s="355" t="s">
        <v>214</v>
      </c>
      <c r="F221" s="106"/>
      <c r="G221" s="407"/>
    </row>
    <row r="222" spans="1:7" s="79" customFormat="1" x14ac:dyDescent="0.25">
      <c r="A222" s="351"/>
      <c r="B222" s="305"/>
      <c r="C222" s="279"/>
      <c r="D222" s="265" t="s">
        <v>187</v>
      </c>
      <c r="E222" s="356" t="s">
        <v>215</v>
      </c>
      <c r="F222" s="123"/>
      <c r="G222" s="414"/>
    </row>
    <row r="223" spans="1:7" s="79" customFormat="1" ht="23" x14ac:dyDescent="0.25">
      <c r="A223" s="347">
        <v>320</v>
      </c>
      <c r="B223" s="304" t="s">
        <v>1343</v>
      </c>
      <c r="C223" s="101" t="s">
        <v>577</v>
      </c>
      <c r="D223" s="264" t="s">
        <v>188</v>
      </c>
      <c r="E223" s="361">
        <v>1</v>
      </c>
      <c r="F223" s="124" t="s">
        <v>578</v>
      </c>
      <c r="G223" s="410">
        <v>323</v>
      </c>
    </row>
    <row r="224" spans="1:7" s="79" customFormat="1" x14ac:dyDescent="0.25">
      <c r="A224" s="350"/>
      <c r="B224" s="304"/>
      <c r="C224" s="107"/>
      <c r="D224" s="241" t="s">
        <v>189</v>
      </c>
      <c r="E224" s="362">
        <v>2</v>
      </c>
      <c r="F224" s="107"/>
      <c r="G224" s="411"/>
    </row>
    <row r="225" spans="1:7" s="79" customFormat="1" x14ac:dyDescent="0.25">
      <c r="A225" s="350"/>
      <c r="B225" s="304"/>
      <c r="C225" s="107"/>
      <c r="D225" s="241" t="s">
        <v>190</v>
      </c>
      <c r="E225" s="355" t="s">
        <v>214</v>
      </c>
      <c r="F225" s="107"/>
      <c r="G225" s="411"/>
    </row>
    <row r="226" spans="1:7" s="79" customFormat="1" x14ac:dyDescent="0.25">
      <c r="A226" s="351"/>
      <c r="B226" s="305"/>
      <c r="C226" s="279"/>
      <c r="D226" s="265" t="s">
        <v>187</v>
      </c>
      <c r="E226" s="356" t="s">
        <v>215</v>
      </c>
      <c r="F226" s="279"/>
      <c r="G226" s="409"/>
    </row>
    <row r="227" spans="1:7" s="79" customFormat="1" ht="23" x14ac:dyDescent="0.25">
      <c r="A227" s="347">
        <v>321</v>
      </c>
      <c r="B227" s="304" t="s">
        <v>1344</v>
      </c>
      <c r="C227" s="101" t="s">
        <v>579</v>
      </c>
      <c r="D227" s="264" t="s">
        <v>188</v>
      </c>
      <c r="E227" s="361">
        <v>1</v>
      </c>
      <c r="F227" s="124" t="s">
        <v>580</v>
      </c>
      <c r="G227" s="410">
        <v>323</v>
      </c>
    </row>
    <row r="228" spans="1:7" s="79" customFormat="1" x14ac:dyDescent="0.25">
      <c r="A228" s="350"/>
      <c r="B228" s="304"/>
      <c r="C228" s="107"/>
      <c r="D228" s="241" t="s">
        <v>189</v>
      </c>
      <c r="E228" s="362">
        <v>2</v>
      </c>
      <c r="F228" s="107"/>
      <c r="G228" s="411"/>
    </row>
    <row r="229" spans="1:7" s="79" customFormat="1" x14ac:dyDescent="0.25">
      <c r="A229" s="350"/>
      <c r="B229" s="304"/>
      <c r="C229" s="107"/>
      <c r="D229" s="241" t="s">
        <v>581</v>
      </c>
      <c r="E229" s="362">
        <v>3</v>
      </c>
      <c r="F229" s="107"/>
      <c r="G229" s="411"/>
    </row>
    <row r="230" spans="1:7" s="79" customFormat="1" x14ac:dyDescent="0.25">
      <c r="A230" s="350"/>
      <c r="B230" s="304"/>
      <c r="C230" s="107"/>
      <c r="D230" s="241" t="s">
        <v>190</v>
      </c>
      <c r="E230" s="355" t="s">
        <v>214</v>
      </c>
      <c r="F230" s="107"/>
      <c r="G230" s="411"/>
    </row>
    <row r="231" spans="1:7" s="79" customFormat="1" x14ac:dyDescent="0.25">
      <c r="A231" s="351"/>
      <c r="B231" s="305"/>
      <c r="C231" s="279"/>
      <c r="D231" s="265" t="s">
        <v>187</v>
      </c>
      <c r="E231" s="356" t="s">
        <v>215</v>
      </c>
      <c r="F231" s="279"/>
      <c r="G231" s="409"/>
    </row>
    <row r="232" spans="1:7" s="79" customFormat="1" ht="23" x14ac:dyDescent="0.25">
      <c r="A232" s="347">
        <v>322</v>
      </c>
      <c r="B232" s="304" t="s">
        <v>1510</v>
      </c>
      <c r="C232" s="101" t="s">
        <v>582</v>
      </c>
      <c r="D232" s="264" t="s">
        <v>188</v>
      </c>
      <c r="E232" s="361">
        <v>1</v>
      </c>
      <c r="F232" s="101"/>
      <c r="G232" s="410"/>
    </row>
    <row r="233" spans="1:7" s="79" customFormat="1" x14ac:dyDescent="0.25">
      <c r="A233" s="350"/>
      <c r="B233" s="304"/>
      <c r="C233" s="107"/>
      <c r="D233" s="241" t="s">
        <v>189</v>
      </c>
      <c r="E233" s="362">
        <v>2</v>
      </c>
      <c r="F233" s="106"/>
      <c r="G233" s="407"/>
    </row>
    <row r="234" spans="1:7" s="79" customFormat="1" x14ac:dyDescent="0.25">
      <c r="A234" s="350"/>
      <c r="B234" s="304"/>
      <c r="C234" s="107"/>
      <c r="D234" s="241" t="s">
        <v>190</v>
      </c>
      <c r="E234" s="355" t="s">
        <v>214</v>
      </c>
      <c r="F234" s="106"/>
      <c r="G234" s="407"/>
    </row>
    <row r="235" spans="1:7" s="79" customFormat="1" x14ac:dyDescent="0.25">
      <c r="A235" s="351"/>
      <c r="B235" s="305"/>
      <c r="C235" s="279"/>
      <c r="D235" s="265" t="s">
        <v>187</v>
      </c>
      <c r="E235" s="356" t="s">
        <v>215</v>
      </c>
      <c r="F235" s="123"/>
      <c r="G235" s="414"/>
    </row>
    <row r="236" spans="1:7" s="79" customFormat="1" x14ac:dyDescent="0.25">
      <c r="A236" s="340">
        <v>323</v>
      </c>
      <c r="B236" s="298" t="s">
        <v>1345</v>
      </c>
      <c r="C236" s="87" t="s">
        <v>583</v>
      </c>
      <c r="D236" s="275" t="s">
        <v>584</v>
      </c>
      <c r="E236" s="341">
        <v>1</v>
      </c>
      <c r="F236" s="320" t="s">
        <v>585</v>
      </c>
      <c r="G236" s="416">
        <v>325</v>
      </c>
    </row>
    <row r="237" spans="1:7" s="79" customFormat="1" x14ac:dyDescent="0.25">
      <c r="A237" s="342"/>
      <c r="B237" s="298"/>
      <c r="C237" s="295"/>
      <c r="D237" s="276" t="s">
        <v>586</v>
      </c>
      <c r="E237" s="343">
        <v>2</v>
      </c>
      <c r="F237" s="276"/>
      <c r="G237" s="404"/>
    </row>
    <row r="238" spans="1:7" s="79" customFormat="1" x14ac:dyDescent="0.25">
      <c r="A238" s="342"/>
      <c r="B238" s="298"/>
      <c r="C238" s="295"/>
      <c r="D238" s="276" t="s">
        <v>587</v>
      </c>
      <c r="E238" s="343">
        <v>3</v>
      </c>
      <c r="F238" s="295"/>
      <c r="G238" s="415"/>
    </row>
    <row r="239" spans="1:7" s="79" customFormat="1" x14ac:dyDescent="0.25">
      <c r="A239" s="342"/>
      <c r="B239" s="298"/>
      <c r="C239" s="295"/>
      <c r="D239" s="276" t="s">
        <v>175</v>
      </c>
      <c r="E239" s="343">
        <v>96</v>
      </c>
      <c r="F239" s="295"/>
      <c r="G239" s="415"/>
    </row>
    <row r="240" spans="1:7" s="79" customFormat="1" x14ac:dyDescent="0.25">
      <c r="A240" s="342"/>
      <c r="B240" s="298"/>
      <c r="C240" s="295"/>
      <c r="D240" s="276" t="s">
        <v>190</v>
      </c>
      <c r="E240" s="344" t="s">
        <v>214</v>
      </c>
      <c r="F240" s="295"/>
      <c r="G240" s="415"/>
    </row>
    <row r="241" spans="1:7" s="79" customFormat="1" x14ac:dyDescent="0.25">
      <c r="A241" s="345"/>
      <c r="B241" s="296"/>
      <c r="C241" s="114"/>
      <c r="D241" s="277" t="s">
        <v>187</v>
      </c>
      <c r="E241" s="346" t="s">
        <v>215</v>
      </c>
      <c r="F241" s="114"/>
      <c r="G241" s="405"/>
    </row>
    <row r="242" spans="1:7" s="79" customFormat="1" x14ac:dyDescent="0.25">
      <c r="A242" s="347">
        <v>324</v>
      </c>
      <c r="B242" s="304" t="s">
        <v>1346</v>
      </c>
      <c r="C242" s="101" t="s">
        <v>588</v>
      </c>
      <c r="D242" s="264" t="s">
        <v>188</v>
      </c>
      <c r="E242" s="361">
        <v>1</v>
      </c>
      <c r="F242" s="101"/>
      <c r="G242" s="410"/>
    </row>
    <row r="243" spans="1:7" s="79" customFormat="1" x14ac:dyDescent="0.25">
      <c r="A243" s="350"/>
      <c r="B243" s="304"/>
      <c r="C243" s="107"/>
      <c r="D243" s="241" t="s">
        <v>189</v>
      </c>
      <c r="E243" s="362">
        <v>2</v>
      </c>
      <c r="F243" s="106"/>
      <c r="G243" s="407"/>
    </row>
    <row r="244" spans="1:7" s="79" customFormat="1" x14ac:dyDescent="0.25">
      <c r="A244" s="350"/>
      <c r="B244" s="304"/>
      <c r="C244" s="107"/>
      <c r="D244" s="241" t="s">
        <v>190</v>
      </c>
      <c r="E244" s="355" t="s">
        <v>214</v>
      </c>
      <c r="F244" s="106"/>
      <c r="G244" s="407"/>
    </row>
    <row r="245" spans="1:7" s="79" customFormat="1" x14ac:dyDescent="0.25">
      <c r="A245" s="351"/>
      <c r="B245" s="305"/>
      <c r="C245" s="279"/>
      <c r="D245" s="265" t="s">
        <v>187</v>
      </c>
      <c r="E245" s="356" t="s">
        <v>215</v>
      </c>
      <c r="F245" s="123"/>
      <c r="G245" s="414"/>
    </row>
    <row r="246" spans="1:7" s="79" customFormat="1" x14ac:dyDescent="0.25">
      <c r="A246" s="347">
        <v>325</v>
      </c>
      <c r="B246" s="304" t="s">
        <v>1347</v>
      </c>
      <c r="C246" s="101" t="s">
        <v>589</v>
      </c>
      <c r="D246" s="264" t="s">
        <v>188</v>
      </c>
      <c r="E246" s="361">
        <v>1</v>
      </c>
      <c r="F246" s="101" t="s">
        <v>590</v>
      </c>
      <c r="G246" s="410">
        <v>329</v>
      </c>
    </row>
    <row r="247" spans="1:7" s="79" customFormat="1" x14ac:dyDescent="0.25">
      <c r="A247" s="350"/>
      <c r="B247" s="304"/>
      <c r="C247" s="107"/>
      <c r="D247" s="241" t="s">
        <v>189</v>
      </c>
      <c r="E247" s="362">
        <v>2</v>
      </c>
      <c r="F247" s="106" t="s">
        <v>591</v>
      </c>
      <c r="G247" s="407"/>
    </row>
    <row r="248" spans="1:7" s="79" customFormat="1" x14ac:dyDescent="0.25">
      <c r="A248" s="350"/>
      <c r="B248" s="304"/>
      <c r="C248" s="107"/>
      <c r="D248" s="241" t="s">
        <v>190</v>
      </c>
      <c r="E248" s="355" t="s">
        <v>214</v>
      </c>
      <c r="F248" s="106"/>
      <c r="G248" s="407"/>
    </row>
    <row r="249" spans="1:7" s="79" customFormat="1" x14ac:dyDescent="0.25">
      <c r="A249" s="351"/>
      <c r="B249" s="305"/>
      <c r="C249" s="279"/>
      <c r="D249" s="265" t="s">
        <v>187</v>
      </c>
      <c r="E249" s="356" t="s">
        <v>215</v>
      </c>
      <c r="F249" s="279"/>
      <c r="G249" s="409"/>
    </row>
    <row r="250" spans="1:7" s="79" customFormat="1" x14ac:dyDescent="0.25">
      <c r="A250" s="347">
        <v>326</v>
      </c>
      <c r="B250" s="304" t="s">
        <v>1510</v>
      </c>
      <c r="C250" s="101" t="s">
        <v>592</v>
      </c>
      <c r="D250" s="264" t="s">
        <v>556</v>
      </c>
      <c r="E250" s="361">
        <v>1</v>
      </c>
      <c r="F250" s="264" t="s">
        <v>593</v>
      </c>
      <c r="G250" s="410">
        <v>329</v>
      </c>
    </row>
    <row r="251" spans="1:7" s="79" customFormat="1" x14ac:dyDescent="0.25">
      <c r="A251" s="350"/>
      <c r="B251" s="304"/>
      <c r="C251" s="107"/>
      <c r="D251" s="241" t="s">
        <v>558</v>
      </c>
      <c r="E251" s="362">
        <v>2</v>
      </c>
      <c r="F251" s="106" t="s">
        <v>591</v>
      </c>
      <c r="G251" s="407"/>
    </row>
    <row r="252" spans="1:7" s="79" customFormat="1" x14ac:dyDescent="0.25">
      <c r="A252" s="350"/>
      <c r="B252" s="304"/>
      <c r="C252" s="107"/>
      <c r="D252" s="241" t="s">
        <v>559</v>
      </c>
      <c r="E252" s="362">
        <v>3</v>
      </c>
      <c r="F252" s="119"/>
      <c r="G252" s="407"/>
    </row>
    <row r="253" spans="1:7" s="79" customFormat="1" x14ac:dyDescent="0.25">
      <c r="A253" s="350"/>
      <c r="B253" s="304"/>
      <c r="C253" s="107"/>
      <c r="D253" s="241" t="s">
        <v>560</v>
      </c>
      <c r="E253" s="362">
        <v>4</v>
      </c>
      <c r="F253" s="107"/>
      <c r="G253" s="411"/>
    </row>
    <row r="254" spans="1:7" s="79" customFormat="1" x14ac:dyDescent="0.25">
      <c r="A254" s="350"/>
      <c r="B254" s="304"/>
      <c r="C254" s="107"/>
      <c r="D254" s="241" t="s">
        <v>190</v>
      </c>
      <c r="E254" s="355" t="s">
        <v>214</v>
      </c>
      <c r="F254" s="107"/>
      <c r="G254" s="411"/>
    </row>
    <row r="255" spans="1:7" s="79" customFormat="1" x14ac:dyDescent="0.25">
      <c r="A255" s="351"/>
      <c r="B255" s="305"/>
      <c r="C255" s="279"/>
      <c r="D255" s="265" t="s">
        <v>187</v>
      </c>
      <c r="E255" s="356" t="s">
        <v>215</v>
      </c>
      <c r="F255" s="279"/>
      <c r="G255" s="409"/>
    </row>
    <row r="256" spans="1:7" s="79" customFormat="1" ht="23" x14ac:dyDescent="0.25">
      <c r="A256" s="347">
        <v>327</v>
      </c>
      <c r="B256" s="304" t="s">
        <v>1510</v>
      </c>
      <c r="C256" s="101" t="s">
        <v>594</v>
      </c>
      <c r="D256" s="264" t="s">
        <v>188</v>
      </c>
      <c r="E256" s="361">
        <v>1</v>
      </c>
      <c r="F256" s="101" t="s">
        <v>595</v>
      </c>
      <c r="G256" s="410">
        <v>329</v>
      </c>
    </row>
    <row r="257" spans="1:7" s="79" customFormat="1" ht="23" x14ac:dyDescent="0.25">
      <c r="A257" s="350"/>
      <c r="B257" s="304"/>
      <c r="C257" s="107"/>
      <c r="D257" s="241" t="s">
        <v>596</v>
      </c>
      <c r="E257" s="362">
        <v>2</v>
      </c>
      <c r="F257" s="119"/>
      <c r="G257" s="407"/>
    </row>
    <row r="258" spans="1:7" s="79" customFormat="1" x14ac:dyDescent="0.25">
      <c r="A258" s="350"/>
      <c r="B258" s="304"/>
      <c r="C258" s="107"/>
      <c r="D258" s="241" t="s">
        <v>597</v>
      </c>
      <c r="E258" s="362">
        <v>3</v>
      </c>
      <c r="F258" s="119"/>
      <c r="G258" s="407"/>
    </row>
    <row r="259" spans="1:7" s="79" customFormat="1" x14ac:dyDescent="0.25">
      <c r="A259" s="350"/>
      <c r="B259" s="304"/>
      <c r="C259" s="107"/>
      <c r="D259" s="241" t="s">
        <v>190</v>
      </c>
      <c r="E259" s="355" t="s">
        <v>214</v>
      </c>
      <c r="F259" s="119"/>
      <c r="G259" s="407"/>
    </row>
    <row r="260" spans="1:7" s="79" customFormat="1" x14ac:dyDescent="0.25">
      <c r="A260" s="351"/>
      <c r="B260" s="305"/>
      <c r="C260" s="279"/>
      <c r="D260" s="265" t="s">
        <v>187</v>
      </c>
      <c r="E260" s="356" t="s">
        <v>215</v>
      </c>
      <c r="F260" s="125"/>
      <c r="G260" s="414"/>
    </row>
    <row r="261" spans="1:7" s="79" customFormat="1" ht="23" x14ac:dyDescent="0.25">
      <c r="A261" s="347">
        <v>328</v>
      </c>
      <c r="B261" s="304" t="s">
        <v>1510</v>
      </c>
      <c r="C261" s="101" t="s">
        <v>598</v>
      </c>
      <c r="D261" s="264" t="s">
        <v>188</v>
      </c>
      <c r="E261" s="361">
        <v>1</v>
      </c>
      <c r="F261" s="124"/>
      <c r="G261" s="410"/>
    </row>
    <row r="262" spans="1:7" s="79" customFormat="1" x14ac:dyDescent="0.25">
      <c r="A262" s="350"/>
      <c r="B262" s="304"/>
      <c r="C262" s="107"/>
      <c r="D262" s="241" t="s">
        <v>157</v>
      </c>
      <c r="E262" s="362">
        <v>2</v>
      </c>
      <c r="F262" s="119"/>
      <c r="G262" s="407"/>
    </row>
    <row r="263" spans="1:7" s="79" customFormat="1" x14ac:dyDescent="0.25">
      <c r="A263" s="350"/>
      <c r="B263" s="304"/>
      <c r="C263" s="107"/>
      <c r="D263" s="241" t="s">
        <v>190</v>
      </c>
      <c r="E263" s="355" t="s">
        <v>214</v>
      </c>
      <c r="F263" s="119"/>
      <c r="G263" s="407"/>
    </row>
    <row r="264" spans="1:7" s="79" customFormat="1" x14ac:dyDescent="0.25">
      <c r="A264" s="351"/>
      <c r="B264" s="305"/>
      <c r="C264" s="279"/>
      <c r="D264" s="265" t="s">
        <v>187</v>
      </c>
      <c r="E264" s="356" t="s">
        <v>215</v>
      </c>
      <c r="F264" s="279"/>
      <c r="G264" s="409"/>
    </row>
    <row r="265" spans="1:7" s="79" customFormat="1" ht="23" x14ac:dyDescent="0.25">
      <c r="A265" s="347">
        <v>329</v>
      </c>
      <c r="B265" s="120" t="s">
        <v>1510</v>
      </c>
      <c r="C265" s="101" t="s">
        <v>599</v>
      </c>
      <c r="D265" s="264" t="s">
        <v>600</v>
      </c>
      <c r="E265" s="301" t="s">
        <v>601</v>
      </c>
      <c r="F265" s="101"/>
      <c r="G265" s="410"/>
    </row>
    <row r="266" spans="1:7" s="79" customFormat="1" x14ac:dyDescent="0.25">
      <c r="A266" s="350"/>
      <c r="B266" s="304"/>
      <c r="C266" s="107"/>
      <c r="D266" s="241" t="s">
        <v>602</v>
      </c>
      <c r="E266" s="355" t="s">
        <v>214</v>
      </c>
      <c r="F266" s="106"/>
      <c r="G266" s="407"/>
    </row>
    <row r="267" spans="1:7" s="79" customFormat="1" x14ac:dyDescent="0.25">
      <c r="A267" s="350"/>
      <c r="B267" s="304"/>
      <c r="C267" s="107"/>
      <c r="D267" s="241" t="s">
        <v>603</v>
      </c>
      <c r="E267" s="355" t="s">
        <v>215</v>
      </c>
      <c r="F267" s="106"/>
      <c r="G267" s="407"/>
    </row>
    <row r="268" spans="1:7" s="79" customFormat="1" x14ac:dyDescent="0.25">
      <c r="A268" s="350"/>
      <c r="B268" s="304" t="s">
        <v>1510</v>
      </c>
      <c r="C268" s="107"/>
      <c r="D268" s="241" t="s">
        <v>604</v>
      </c>
      <c r="E268" s="314" t="s">
        <v>601</v>
      </c>
      <c r="F268" s="106"/>
      <c r="G268" s="407"/>
    </row>
    <row r="269" spans="1:7" s="79" customFormat="1" x14ac:dyDescent="0.25">
      <c r="A269" s="350"/>
      <c r="B269" s="304"/>
      <c r="C269" s="107"/>
      <c r="D269" s="241" t="s">
        <v>605</v>
      </c>
      <c r="E269" s="355" t="s">
        <v>214</v>
      </c>
      <c r="F269" s="106"/>
      <c r="G269" s="407"/>
    </row>
    <row r="270" spans="1:7" s="79" customFormat="1" x14ac:dyDescent="0.25">
      <c r="A270" s="350"/>
      <c r="B270" s="304"/>
      <c r="C270" s="107"/>
      <c r="D270" s="241" t="s">
        <v>606</v>
      </c>
      <c r="E270" s="355" t="s">
        <v>215</v>
      </c>
      <c r="F270" s="106"/>
      <c r="G270" s="407"/>
    </row>
    <row r="271" spans="1:7" s="79" customFormat="1" x14ac:dyDescent="0.25">
      <c r="A271" s="350"/>
      <c r="B271" s="304" t="s">
        <v>2417</v>
      </c>
      <c r="C271" s="107"/>
      <c r="D271" s="241" t="s">
        <v>607</v>
      </c>
      <c r="E271" s="314" t="s">
        <v>601</v>
      </c>
      <c r="F271" s="106"/>
      <c r="G271" s="407"/>
    </row>
    <row r="272" spans="1:7" s="79" customFormat="1" x14ac:dyDescent="0.25">
      <c r="A272" s="350"/>
      <c r="B272" s="304" t="s">
        <v>1960</v>
      </c>
      <c r="C272" s="107"/>
      <c r="D272" s="241" t="s">
        <v>608</v>
      </c>
      <c r="E272" s="355" t="s">
        <v>214</v>
      </c>
      <c r="F272" s="106"/>
      <c r="G272" s="407"/>
    </row>
    <row r="273" spans="1:7" s="79" customFormat="1" x14ac:dyDescent="0.25">
      <c r="A273" s="351"/>
      <c r="B273" s="305"/>
      <c r="C273" s="279"/>
      <c r="D273" s="265" t="s">
        <v>609</v>
      </c>
      <c r="E273" s="356" t="s">
        <v>215</v>
      </c>
      <c r="F273" s="123"/>
      <c r="G273" s="414"/>
    </row>
    <row r="274" spans="1:7" s="79" customFormat="1" x14ac:dyDescent="0.25">
      <c r="A274" s="347">
        <v>330</v>
      </c>
      <c r="B274" s="304" t="s">
        <v>2418</v>
      </c>
      <c r="C274" s="101" t="s">
        <v>610</v>
      </c>
      <c r="D274" s="264" t="s">
        <v>188</v>
      </c>
      <c r="E274" s="361">
        <v>1</v>
      </c>
      <c r="F274" s="101" t="s">
        <v>611</v>
      </c>
      <c r="G274" s="410">
        <v>332</v>
      </c>
    </row>
    <row r="275" spans="1:7" s="79" customFormat="1" x14ac:dyDescent="0.25">
      <c r="A275" s="350"/>
      <c r="B275" s="304" t="s">
        <v>2443</v>
      </c>
      <c r="C275" s="107"/>
      <c r="D275" s="241" t="s">
        <v>189</v>
      </c>
      <c r="E275" s="362">
        <v>2</v>
      </c>
      <c r="F275" s="106"/>
      <c r="G275" s="407"/>
    </row>
    <row r="276" spans="1:7" s="79" customFormat="1" x14ac:dyDescent="0.25">
      <c r="A276" s="350"/>
      <c r="B276" s="304"/>
      <c r="C276" s="107"/>
      <c r="D276" s="241" t="s">
        <v>190</v>
      </c>
      <c r="E276" s="355" t="s">
        <v>214</v>
      </c>
      <c r="F276" s="106"/>
      <c r="G276" s="407"/>
    </row>
    <row r="277" spans="1:7" s="79" customFormat="1" x14ac:dyDescent="0.25">
      <c r="A277" s="351"/>
      <c r="B277" s="305"/>
      <c r="C277" s="279"/>
      <c r="D277" s="265" t="s">
        <v>155</v>
      </c>
      <c r="E277" s="356" t="s">
        <v>215</v>
      </c>
      <c r="F277" s="279"/>
      <c r="G277" s="409"/>
    </row>
    <row r="278" spans="1:7" s="79" customFormat="1" x14ac:dyDescent="0.25">
      <c r="A278" s="347">
        <v>331</v>
      </c>
      <c r="B278" s="304" t="s">
        <v>1510</v>
      </c>
      <c r="C278" s="101" t="s">
        <v>612</v>
      </c>
      <c r="D278" s="264" t="s">
        <v>600</v>
      </c>
      <c r="E278" s="301" t="s">
        <v>601</v>
      </c>
      <c r="F278" s="101" t="s">
        <v>501</v>
      </c>
      <c r="G278" s="410">
        <v>334</v>
      </c>
    </row>
    <row r="279" spans="1:7" s="79" customFormat="1" x14ac:dyDescent="0.25">
      <c r="A279" s="350"/>
      <c r="B279" s="304"/>
      <c r="C279" s="107"/>
      <c r="D279" s="241" t="s">
        <v>613</v>
      </c>
      <c r="E279" s="355" t="s">
        <v>214</v>
      </c>
      <c r="F279" s="107"/>
      <c r="G279" s="411"/>
    </row>
    <row r="280" spans="1:7" s="79" customFormat="1" x14ac:dyDescent="0.25">
      <c r="A280" s="350"/>
      <c r="B280" s="304"/>
      <c r="C280" s="107"/>
      <c r="D280" s="241" t="s">
        <v>614</v>
      </c>
      <c r="E280" s="355" t="s">
        <v>215</v>
      </c>
      <c r="F280" s="107"/>
      <c r="G280" s="411"/>
    </row>
    <row r="281" spans="1:7" s="79" customFormat="1" x14ac:dyDescent="0.25">
      <c r="A281" s="350"/>
      <c r="B281" s="304" t="s">
        <v>1510</v>
      </c>
      <c r="C281" s="107"/>
      <c r="D281" s="241" t="s">
        <v>615</v>
      </c>
      <c r="E281" s="314" t="s">
        <v>601</v>
      </c>
      <c r="F281" s="107"/>
      <c r="G281" s="411"/>
    </row>
    <row r="282" spans="1:7" s="79" customFormat="1" x14ac:dyDescent="0.25">
      <c r="A282" s="350"/>
      <c r="B282" s="304" t="s">
        <v>2428</v>
      </c>
      <c r="C282" s="107"/>
      <c r="D282" s="241" t="s">
        <v>616</v>
      </c>
      <c r="E282" s="355" t="s">
        <v>214</v>
      </c>
      <c r="F282" s="107"/>
      <c r="G282" s="411"/>
    </row>
    <row r="283" spans="1:7" s="79" customFormat="1" x14ac:dyDescent="0.25">
      <c r="A283" s="350"/>
      <c r="B283" s="304"/>
      <c r="C283" s="107"/>
      <c r="D283" s="241" t="s">
        <v>617</v>
      </c>
      <c r="E283" s="355" t="s">
        <v>215</v>
      </c>
      <c r="F283" s="107"/>
      <c r="G283" s="411"/>
    </row>
    <row r="284" spans="1:7" s="79" customFormat="1" x14ac:dyDescent="0.25">
      <c r="A284" s="350"/>
      <c r="B284" s="304" t="s">
        <v>2419</v>
      </c>
      <c r="C284" s="107"/>
      <c r="D284" s="241" t="s">
        <v>607</v>
      </c>
      <c r="E284" s="314" t="s">
        <v>601</v>
      </c>
      <c r="F284" s="107"/>
      <c r="G284" s="411"/>
    </row>
    <row r="285" spans="1:7" s="79" customFormat="1" x14ac:dyDescent="0.25">
      <c r="A285" s="350"/>
      <c r="B285" s="304" t="s">
        <v>2442</v>
      </c>
      <c r="C285" s="107"/>
      <c r="D285" s="241" t="s">
        <v>618</v>
      </c>
      <c r="E285" s="355" t="s">
        <v>214</v>
      </c>
      <c r="F285" s="107"/>
      <c r="G285" s="411"/>
    </row>
    <row r="286" spans="1:7" s="79" customFormat="1" x14ac:dyDescent="0.25">
      <c r="A286" s="351"/>
      <c r="B286" s="305"/>
      <c r="C286" s="279"/>
      <c r="D286" s="265" t="s">
        <v>619</v>
      </c>
      <c r="E286" s="356" t="s">
        <v>215</v>
      </c>
      <c r="F286" s="279"/>
      <c r="G286" s="409"/>
    </row>
    <row r="287" spans="1:7" s="79" customFormat="1" x14ac:dyDescent="0.25">
      <c r="A287" s="347">
        <v>332</v>
      </c>
      <c r="B287" s="120" t="s">
        <v>2420</v>
      </c>
      <c r="C287" s="101" t="s">
        <v>620</v>
      </c>
      <c r="D287" s="264" t="s">
        <v>188</v>
      </c>
      <c r="E287" s="361">
        <v>1</v>
      </c>
      <c r="F287" s="101" t="s">
        <v>621</v>
      </c>
      <c r="G287" s="410">
        <v>334</v>
      </c>
    </row>
    <row r="288" spans="1:7" s="79" customFormat="1" x14ac:dyDescent="0.25">
      <c r="A288" s="351"/>
      <c r="B288" s="305" t="s">
        <v>2444</v>
      </c>
      <c r="C288" s="279"/>
      <c r="D288" s="265" t="s">
        <v>189</v>
      </c>
      <c r="E288" s="364">
        <v>2</v>
      </c>
      <c r="F288" s="279"/>
      <c r="G288" s="409"/>
    </row>
    <row r="289" spans="1:7" s="79" customFormat="1" ht="23" x14ac:dyDescent="0.25">
      <c r="A289" s="347">
        <v>333</v>
      </c>
      <c r="B289" s="304" t="s">
        <v>2421</v>
      </c>
      <c r="C289" s="101" t="s">
        <v>622</v>
      </c>
      <c r="D289" s="264" t="s">
        <v>623</v>
      </c>
      <c r="E289" s="301" t="s">
        <v>149</v>
      </c>
      <c r="F289" s="101"/>
      <c r="G289" s="410"/>
    </row>
    <row r="290" spans="1:7" s="79" customFormat="1" ht="23" x14ac:dyDescent="0.25">
      <c r="A290" s="351"/>
      <c r="B290" s="305" t="s">
        <v>2445</v>
      </c>
      <c r="C290" s="123" t="s">
        <v>624</v>
      </c>
      <c r="D290" s="265" t="s">
        <v>486</v>
      </c>
      <c r="E290" s="315"/>
      <c r="F290" s="123"/>
      <c r="G290" s="414"/>
    </row>
    <row r="291" spans="1:7" s="79" customFormat="1" ht="34.5" x14ac:dyDescent="0.25">
      <c r="A291" s="347">
        <v>334</v>
      </c>
      <c r="B291" s="120" t="s">
        <v>2440</v>
      </c>
      <c r="C291" s="101" t="s">
        <v>625</v>
      </c>
      <c r="D291" s="264" t="s">
        <v>188</v>
      </c>
      <c r="E291" s="361">
        <v>1</v>
      </c>
      <c r="F291" s="124" t="s">
        <v>626</v>
      </c>
      <c r="G291" s="410">
        <v>336</v>
      </c>
    </row>
    <row r="292" spans="1:7" s="79" customFormat="1" ht="23" x14ac:dyDescent="0.25">
      <c r="A292" s="350"/>
      <c r="B292" s="304" t="s">
        <v>2446</v>
      </c>
      <c r="C292" s="106"/>
      <c r="D292" s="241" t="s">
        <v>627</v>
      </c>
      <c r="E292" s="362">
        <v>2</v>
      </c>
      <c r="F292" s="241" t="s">
        <v>628</v>
      </c>
      <c r="G292" s="384"/>
    </row>
    <row r="293" spans="1:7" s="79" customFormat="1" x14ac:dyDescent="0.25">
      <c r="A293" s="350"/>
      <c r="B293" s="304"/>
      <c r="C293" s="107"/>
      <c r="D293" s="241" t="s">
        <v>629</v>
      </c>
      <c r="E293" s="362">
        <v>3</v>
      </c>
      <c r="F293" s="119"/>
      <c r="G293" s="407"/>
    </row>
    <row r="294" spans="1:7" s="79" customFormat="1" x14ac:dyDescent="0.25">
      <c r="A294" s="350"/>
      <c r="B294" s="304"/>
      <c r="C294" s="107"/>
      <c r="D294" s="241" t="s">
        <v>190</v>
      </c>
      <c r="E294" s="355" t="s">
        <v>214</v>
      </c>
      <c r="F294" s="119"/>
      <c r="G294" s="407"/>
    </row>
    <row r="295" spans="1:7" s="79" customFormat="1" x14ac:dyDescent="0.25">
      <c r="A295" s="351"/>
      <c r="B295" s="305"/>
      <c r="C295" s="279"/>
      <c r="D295" s="265" t="s">
        <v>187</v>
      </c>
      <c r="E295" s="356" t="s">
        <v>215</v>
      </c>
      <c r="F295" s="125"/>
      <c r="G295" s="414"/>
    </row>
    <row r="296" spans="1:7" s="79" customFormat="1" ht="23" x14ac:dyDescent="0.25">
      <c r="A296" s="347">
        <v>335</v>
      </c>
      <c r="B296" s="304" t="s">
        <v>2453</v>
      </c>
      <c r="C296" s="101" t="s">
        <v>630</v>
      </c>
      <c r="D296" s="264" t="s">
        <v>631</v>
      </c>
      <c r="E296" s="301" t="s">
        <v>149</v>
      </c>
      <c r="F296" s="241" t="s">
        <v>628</v>
      </c>
      <c r="G296" s="410"/>
    </row>
    <row r="297" spans="1:7" s="79" customFormat="1" x14ac:dyDescent="0.25">
      <c r="A297" s="350"/>
      <c r="B297" s="304" t="s">
        <v>2460</v>
      </c>
      <c r="C297" s="106" t="s">
        <v>632</v>
      </c>
      <c r="D297" s="241" t="s">
        <v>633</v>
      </c>
      <c r="E297" s="314" t="s">
        <v>149</v>
      </c>
      <c r="F297" s="107"/>
      <c r="G297" s="411"/>
    </row>
    <row r="298" spans="1:7" s="79" customFormat="1" ht="34.5" x14ac:dyDescent="0.25">
      <c r="A298" s="350"/>
      <c r="B298" s="304"/>
      <c r="C298" s="106" t="s">
        <v>634</v>
      </c>
      <c r="D298" s="241" t="s">
        <v>635</v>
      </c>
      <c r="E298" s="362">
        <v>96</v>
      </c>
      <c r="F298" s="107"/>
      <c r="G298" s="411"/>
    </row>
    <row r="299" spans="1:7" s="79" customFormat="1" x14ac:dyDescent="0.25">
      <c r="A299" s="350"/>
      <c r="B299" s="304"/>
      <c r="C299" s="106"/>
      <c r="D299" s="241" t="s">
        <v>636</v>
      </c>
      <c r="E299" s="362">
        <v>97</v>
      </c>
      <c r="F299" s="107"/>
      <c r="G299" s="411"/>
    </row>
    <row r="300" spans="1:7" s="79" customFormat="1" x14ac:dyDescent="0.25">
      <c r="A300" s="350"/>
      <c r="B300" s="304"/>
      <c r="C300" s="241"/>
      <c r="D300" s="241" t="s">
        <v>190</v>
      </c>
      <c r="E300" s="355" t="s">
        <v>214</v>
      </c>
      <c r="F300" s="107"/>
      <c r="G300" s="411"/>
    </row>
    <row r="301" spans="1:7" s="79" customFormat="1" x14ac:dyDescent="0.25">
      <c r="A301" s="351"/>
      <c r="B301" s="305"/>
      <c r="C301" s="279"/>
      <c r="D301" s="265" t="s">
        <v>187</v>
      </c>
      <c r="E301" s="356" t="s">
        <v>215</v>
      </c>
      <c r="F301" s="279"/>
      <c r="G301" s="409"/>
    </row>
    <row r="302" spans="1:7" s="79" customFormat="1" ht="23" x14ac:dyDescent="0.25">
      <c r="A302" s="347">
        <v>336</v>
      </c>
      <c r="B302" s="304" t="s">
        <v>2422</v>
      </c>
      <c r="C302" s="101" t="s">
        <v>637</v>
      </c>
      <c r="D302" s="264" t="s">
        <v>188</v>
      </c>
      <c r="E302" s="361">
        <v>1</v>
      </c>
      <c r="F302" s="124" t="s">
        <v>638</v>
      </c>
      <c r="G302" s="410">
        <v>338</v>
      </c>
    </row>
    <row r="303" spans="1:7" s="79" customFormat="1" ht="57.5" x14ac:dyDescent="0.25">
      <c r="A303" s="350"/>
      <c r="B303" s="304" t="s">
        <v>2447</v>
      </c>
      <c r="C303" s="106" t="s">
        <v>639</v>
      </c>
      <c r="D303" s="241" t="s">
        <v>640</v>
      </c>
      <c r="E303" s="362">
        <v>2</v>
      </c>
      <c r="F303" s="241" t="s">
        <v>628</v>
      </c>
      <c r="G303" s="407"/>
    </row>
    <row r="304" spans="1:7" s="79" customFormat="1" x14ac:dyDescent="0.25">
      <c r="A304" s="350"/>
      <c r="B304" s="304"/>
      <c r="C304" s="241"/>
      <c r="D304" s="241" t="s">
        <v>629</v>
      </c>
      <c r="E304" s="362">
        <v>3</v>
      </c>
      <c r="F304" s="119"/>
      <c r="G304" s="407"/>
    </row>
    <row r="305" spans="1:7" s="79" customFormat="1" x14ac:dyDescent="0.25">
      <c r="A305" s="350"/>
      <c r="B305" s="304"/>
      <c r="C305" s="106"/>
      <c r="D305" s="241" t="s">
        <v>190</v>
      </c>
      <c r="E305" s="355" t="s">
        <v>214</v>
      </c>
      <c r="F305" s="119"/>
      <c r="G305" s="407"/>
    </row>
    <row r="306" spans="1:7" s="79" customFormat="1" x14ac:dyDescent="0.25">
      <c r="A306" s="351"/>
      <c r="B306" s="305"/>
      <c r="C306" s="279"/>
      <c r="D306" s="265" t="s">
        <v>187</v>
      </c>
      <c r="E306" s="356" t="s">
        <v>215</v>
      </c>
      <c r="F306" s="125"/>
      <c r="G306" s="414"/>
    </row>
    <row r="307" spans="1:7" s="79" customFormat="1" ht="23" x14ac:dyDescent="0.25">
      <c r="A307" s="347">
        <v>337</v>
      </c>
      <c r="B307" s="304" t="s">
        <v>2454</v>
      </c>
      <c r="C307" s="101" t="s">
        <v>641</v>
      </c>
      <c r="D307" s="264" t="s">
        <v>631</v>
      </c>
      <c r="E307" s="301" t="s">
        <v>149</v>
      </c>
      <c r="F307" s="241" t="s">
        <v>628</v>
      </c>
      <c r="G307" s="410"/>
    </row>
    <row r="308" spans="1:7" s="79" customFormat="1" ht="34.5" x14ac:dyDescent="0.25">
      <c r="A308" s="350"/>
      <c r="B308" s="304" t="s">
        <v>2464</v>
      </c>
      <c r="C308" s="106" t="s">
        <v>634</v>
      </c>
      <c r="D308" s="241" t="s">
        <v>633</v>
      </c>
      <c r="E308" s="314" t="s">
        <v>149</v>
      </c>
      <c r="F308" s="107"/>
      <c r="G308" s="411"/>
    </row>
    <row r="309" spans="1:7" s="79" customFormat="1" x14ac:dyDescent="0.25">
      <c r="A309" s="350"/>
      <c r="B309" s="304"/>
      <c r="C309" s="106" t="s">
        <v>632</v>
      </c>
      <c r="D309" s="241" t="s">
        <v>642</v>
      </c>
      <c r="E309" s="362">
        <v>97</v>
      </c>
      <c r="F309" s="107"/>
      <c r="G309" s="411"/>
    </row>
    <row r="310" spans="1:7" s="79" customFormat="1" x14ac:dyDescent="0.25">
      <c r="A310" s="350"/>
      <c r="B310" s="304"/>
      <c r="C310" s="106"/>
      <c r="D310" s="241" t="s">
        <v>190</v>
      </c>
      <c r="E310" s="355" t="s">
        <v>214</v>
      </c>
      <c r="F310" s="107"/>
      <c r="G310" s="411"/>
    </row>
    <row r="311" spans="1:7" s="79" customFormat="1" x14ac:dyDescent="0.25">
      <c r="A311" s="351"/>
      <c r="B311" s="305"/>
      <c r="C311" s="265"/>
      <c r="D311" s="265" t="s">
        <v>187</v>
      </c>
      <c r="E311" s="356" t="s">
        <v>215</v>
      </c>
      <c r="F311" s="279"/>
      <c r="G311" s="409"/>
    </row>
    <row r="312" spans="1:7" s="79" customFormat="1" x14ac:dyDescent="0.25">
      <c r="A312" s="347">
        <v>338</v>
      </c>
      <c r="B312" s="304" t="s">
        <v>2423</v>
      </c>
      <c r="C312" s="101" t="s">
        <v>643</v>
      </c>
      <c r="D312" s="264" t="s">
        <v>188</v>
      </c>
      <c r="E312" s="361">
        <v>1</v>
      </c>
      <c r="F312" s="124" t="s">
        <v>644</v>
      </c>
      <c r="G312" s="410">
        <v>342</v>
      </c>
    </row>
    <row r="313" spans="1:7" s="79" customFormat="1" x14ac:dyDescent="0.25">
      <c r="A313" s="350"/>
      <c r="B313" s="304" t="s">
        <v>2448</v>
      </c>
      <c r="C313" s="107"/>
      <c r="D313" s="241" t="s">
        <v>645</v>
      </c>
      <c r="E313" s="362">
        <v>2</v>
      </c>
      <c r="F313" s="107"/>
      <c r="G313" s="411"/>
    </row>
    <row r="314" spans="1:7" s="79" customFormat="1" ht="12.75" customHeight="1" x14ac:dyDescent="0.25">
      <c r="A314" s="350"/>
      <c r="B314" s="304"/>
      <c r="C314" s="107"/>
      <c r="D314" s="241" t="s">
        <v>629</v>
      </c>
      <c r="E314" s="362">
        <v>3</v>
      </c>
      <c r="F314" s="107"/>
      <c r="G314" s="411"/>
    </row>
    <row r="315" spans="1:7" s="79" customFormat="1" x14ac:dyDescent="0.25">
      <c r="A315" s="350"/>
      <c r="B315" s="304"/>
      <c r="C315" s="107"/>
      <c r="D315" s="241" t="s">
        <v>190</v>
      </c>
      <c r="E315" s="355" t="s">
        <v>214</v>
      </c>
      <c r="F315" s="107"/>
      <c r="G315" s="411"/>
    </row>
    <row r="316" spans="1:7" s="79" customFormat="1" x14ac:dyDescent="0.25">
      <c r="A316" s="351"/>
      <c r="B316" s="305"/>
      <c r="C316" s="279"/>
      <c r="D316" s="265" t="s">
        <v>187</v>
      </c>
      <c r="E316" s="356" t="s">
        <v>215</v>
      </c>
      <c r="F316" s="279"/>
      <c r="G316" s="409"/>
    </row>
    <row r="317" spans="1:7" s="79" customFormat="1" x14ac:dyDescent="0.25">
      <c r="A317" s="340">
        <v>339</v>
      </c>
      <c r="B317" s="298" t="s">
        <v>2424</v>
      </c>
      <c r="C317" s="87" t="s">
        <v>646</v>
      </c>
      <c r="D317" s="275" t="s">
        <v>188</v>
      </c>
      <c r="E317" s="341">
        <v>1</v>
      </c>
      <c r="F317" s="321"/>
      <c r="G317" s="400"/>
    </row>
    <row r="318" spans="1:7" s="79" customFormat="1" x14ac:dyDescent="0.25">
      <c r="A318" s="342"/>
      <c r="B318" s="304" t="s">
        <v>2449</v>
      </c>
      <c r="C318" s="295"/>
      <c r="D318" s="276" t="s">
        <v>189</v>
      </c>
      <c r="E318" s="352">
        <v>2</v>
      </c>
      <c r="F318" s="322" t="s">
        <v>1958</v>
      </c>
      <c r="G318" s="393">
        <v>342</v>
      </c>
    </row>
    <row r="319" spans="1:7" s="79" customFormat="1" x14ac:dyDescent="0.25">
      <c r="A319" s="342"/>
      <c r="B319" s="298"/>
      <c r="C319" s="295"/>
      <c r="D319" s="276" t="s">
        <v>647</v>
      </c>
      <c r="E319" s="365" t="s">
        <v>214</v>
      </c>
      <c r="F319" s="322"/>
      <c r="G319" s="393"/>
    </row>
    <row r="320" spans="1:7" s="79" customFormat="1" x14ac:dyDescent="0.25">
      <c r="A320" s="345"/>
      <c r="B320" s="296"/>
      <c r="C320" s="114"/>
      <c r="D320" s="277" t="s">
        <v>187</v>
      </c>
      <c r="E320" s="346" t="s">
        <v>215</v>
      </c>
      <c r="F320" s="323"/>
      <c r="G320" s="394"/>
    </row>
    <row r="321" spans="1:7" s="79" customFormat="1" x14ac:dyDescent="0.25">
      <c r="A321" s="347">
        <v>340</v>
      </c>
      <c r="B321" s="304" t="s">
        <v>2455</v>
      </c>
      <c r="C321" s="101" t="s">
        <v>648</v>
      </c>
      <c r="D321" s="264" t="s">
        <v>631</v>
      </c>
      <c r="E321" s="301" t="s">
        <v>149</v>
      </c>
      <c r="F321" s="101"/>
      <c r="G321" s="410"/>
    </row>
    <row r="322" spans="1:7" s="79" customFormat="1" ht="34.5" x14ac:dyDescent="0.25">
      <c r="A322" s="350"/>
      <c r="B322" s="304" t="s">
        <v>2462</v>
      </c>
      <c r="C322" s="106" t="s">
        <v>634</v>
      </c>
      <c r="D322" s="241" t="s">
        <v>633</v>
      </c>
      <c r="E322" s="314" t="s">
        <v>149</v>
      </c>
      <c r="F322" s="106"/>
      <c r="G322" s="407"/>
    </row>
    <row r="323" spans="1:7" s="79" customFormat="1" x14ac:dyDescent="0.25">
      <c r="A323" s="350"/>
      <c r="B323" s="304"/>
      <c r="C323" s="106" t="s">
        <v>649</v>
      </c>
      <c r="D323" s="241" t="s">
        <v>190</v>
      </c>
      <c r="E323" s="355" t="s">
        <v>214</v>
      </c>
      <c r="F323" s="106"/>
      <c r="G323" s="407"/>
    </row>
    <row r="324" spans="1:7" s="79" customFormat="1" x14ac:dyDescent="0.25">
      <c r="A324" s="351"/>
      <c r="B324" s="305"/>
      <c r="C324" s="123"/>
      <c r="D324" s="265" t="s">
        <v>187</v>
      </c>
      <c r="E324" s="356" t="s">
        <v>215</v>
      </c>
      <c r="F324" s="123"/>
      <c r="G324" s="414"/>
    </row>
    <row r="325" spans="1:7" s="79" customFormat="1" ht="34.5" x14ac:dyDescent="0.25">
      <c r="A325" s="340">
        <v>341</v>
      </c>
      <c r="B325" s="298" t="s">
        <v>2456</v>
      </c>
      <c r="C325" s="87" t="s">
        <v>650</v>
      </c>
      <c r="D325" s="275" t="s">
        <v>633</v>
      </c>
      <c r="E325" s="366" t="s">
        <v>149</v>
      </c>
      <c r="F325" s="87" t="s">
        <v>501</v>
      </c>
      <c r="G325" s="392">
        <v>343</v>
      </c>
    </row>
    <row r="326" spans="1:7" s="79" customFormat="1" ht="34.5" x14ac:dyDescent="0.25">
      <c r="A326" s="342"/>
      <c r="B326" s="298" t="s">
        <v>2463</v>
      </c>
      <c r="C326" s="88" t="s">
        <v>651</v>
      </c>
      <c r="D326" s="276" t="s">
        <v>652</v>
      </c>
      <c r="E326" s="352" t="s">
        <v>149</v>
      </c>
      <c r="F326" s="88"/>
      <c r="G326" s="393"/>
    </row>
    <row r="327" spans="1:7" s="79" customFormat="1" x14ac:dyDescent="0.25">
      <c r="A327" s="342"/>
      <c r="B327" s="298"/>
      <c r="C327" s="88" t="s">
        <v>653</v>
      </c>
      <c r="D327" s="276" t="s">
        <v>309</v>
      </c>
      <c r="E327" s="352">
        <v>96</v>
      </c>
      <c r="F327" s="88"/>
      <c r="G327" s="393"/>
    </row>
    <row r="328" spans="1:7" s="79" customFormat="1" x14ac:dyDescent="0.25">
      <c r="A328" s="342"/>
      <c r="B328" s="298"/>
      <c r="C328" s="88"/>
      <c r="D328" s="276" t="s">
        <v>154</v>
      </c>
      <c r="E328" s="365" t="s">
        <v>214</v>
      </c>
      <c r="F328" s="88"/>
      <c r="G328" s="393"/>
    </row>
    <row r="329" spans="1:7" s="79" customFormat="1" x14ac:dyDescent="0.25">
      <c r="A329" s="345"/>
      <c r="B329" s="296"/>
      <c r="C329" s="89"/>
      <c r="D329" s="277" t="s">
        <v>155</v>
      </c>
      <c r="E329" s="346" t="s">
        <v>215</v>
      </c>
      <c r="F329" s="89"/>
      <c r="G329" s="394"/>
    </row>
    <row r="330" spans="1:7" s="79" customFormat="1" ht="23" x14ac:dyDescent="0.25">
      <c r="A330" s="347">
        <v>342</v>
      </c>
      <c r="B330" s="304" t="s">
        <v>2439</v>
      </c>
      <c r="C330" s="101" t="s">
        <v>654</v>
      </c>
      <c r="D330" s="264" t="s">
        <v>188</v>
      </c>
      <c r="E330" s="361">
        <v>1</v>
      </c>
      <c r="F330" s="124" t="s">
        <v>655</v>
      </c>
      <c r="G330" s="410">
        <v>344</v>
      </c>
    </row>
    <row r="331" spans="1:7" s="79" customFormat="1" x14ac:dyDescent="0.25">
      <c r="A331" s="350"/>
      <c r="B331" s="304" t="s">
        <v>2429</v>
      </c>
      <c r="C331" s="107"/>
      <c r="D331" s="241" t="s">
        <v>656</v>
      </c>
      <c r="E331" s="362">
        <v>2</v>
      </c>
      <c r="F331" s="119" t="s">
        <v>657</v>
      </c>
      <c r="G331" s="407">
        <v>348</v>
      </c>
    </row>
    <row r="332" spans="1:7" s="79" customFormat="1" ht="23" x14ac:dyDescent="0.25">
      <c r="A332" s="350"/>
      <c r="B332" s="304"/>
      <c r="C332" s="107"/>
      <c r="D332" s="241" t="s">
        <v>658</v>
      </c>
      <c r="E332" s="362">
        <v>3</v>
      </c>
      <c r="F332" s="241" t="s">
        <v>628</v>
      </c>
      <c r="G332" s="407"/>
    </row>
    <row r="333" spans="1:7" s="79" customFormat="1" x14ac:dyDescent="0.25">
      <c r="A333" s="350"/>
      <c r="B333" s="304"/>
      <c r="C333" s="107"/>
      <c r="D333" s="241" t="s">
        <v>190</v>
      </c>
      <c r="E333" s="355" t="s">
        <v>214</v>
      </c>
      <c r="F333" s="119" t="s">
        <v>659</v>
      </c>
      <c r="G333" s="407"/>
    </row>
    <row r="334" spans="1:7" s="79" customFormat="1" x14ac:dyDescent="0.25">
      <c r="A334" s="351"/>
      <c r="B334" s="305"/>
      <c r="C334" s="279"/>
      <c r="D334" s="265" t="s">
        <v>187</v>
      </c>
      <c r="E334" s="356" t="s">
        <v>215</v>
      </c>
      <c r="F334" s="125"/>
      <c r="G334" s="414"/>
    </row>
    <row r="335" spans="1:7" s="79" customFormat="1" ht="23" x14ac:dyDescent="0.25">
      <c r="A335" s="347">
        <v>343</v>
      </c>
      <c r="B335" s="304" t="s">
        <v>2438</v>
      </c>
      <c r="C335" s="101" t="s">
        <v>660</v>
      </c>
      <c r="D335" s="264" t="s">
        <v>188</v>
      </c>
      <c r="E335" s="361">
        <v>1</v>
      </c>
      <c r="F335" s="124" t="s">
        <v>661</v>
      </c>
      <c r="G335" s="410">
        <v>346</v>
      </c>
    </row>
    <row r="336" spans="1:7" s="79" customFormat="1" ht="23" x14ac:dyDescent="0.25">
      <c r="A336" s="350"/>
      <c r="B336" s="304" t="s">
        <v>2430</v>
      </c>
      <c r="C336" s="107"/>
      <c r="D336" s="241" t="s">
        <v>656</v>
      </c>
      <c r="E336" s="362">
        <v>2</v>
      </c>
      <c r="F336" s="241" t="s">
        <v>628</v>
      </c>
      <c r="G336" s="407"/>
    </row>
    <row r="337" spans="1:7" s="79" customFormat="1" x14ac:dyDescent="0.25">
      <c r="A337" s="350"/>
      <c r="B337" s="304"/>
      <c r="C337" s="107"/>
      <c r="D337" s="241" t="s">
        <v>629</v>
      </c>
      <c r="E337" s="362">
        <v>3</v>
      </c>
      <c r="F337" s="119"/>
      <c r="G337" s="407"/>
    </row>
    <row r="338" spans="1:7" s="79" customFormat="1" x14ac:dyDescent="0.25">
      <c r="A338" s="350"/>
      <c r="B338" s="304"/>
      <c r="C338" s="107"/>
      <c r="D338" s="241" t="s">
        <v>190</v>
      </c>
      <c r="E338" s="355" t="s">
        <v>214</v>
      </c>
      <c r="F338" s="119"/>
      <c r="G338" s="407"/>
    </row>
    <row r="339" spans="1:7" s="79" customFormat="1" x14ac:dyDescent="0.25">
      <c r="A339" s="351"/>
      <c r="B339" s="305"/>
      <c r="C339" s="279"/>
      <c r="D339" s="265" t="s">
        <v>187</v>
      </c>
      <c r="E339" s="356" t="s">
        <v>215</v>
      </c>
      <c r="F339" s="279"/>
      <c r="G339" s="409"/>
    </row>
    <row r="340" spans="1:7" s="79" customFormat="1" ht="23" x14ac:dyDescent="0.25">
      <c r="A340" s="347">
        <v>344</v>
      </c>
      <c r="B340" s="304" t="s">
        <v>2457</v>
      </c>
      <c r="C340" s="101" t="s">
        <v>662</v>
      </c>
      <c r="D340" s="264" t="s">
        <v>631</v>
      </c>
      <c r="E340" s="301" t="s">
        <v>149</v>
      </c>
      <c r="F340" s="241" t="s">
        <v>628</v>
      </c>
      <c r="G340" s="410"/>
    </row>
    <row r="341" spans="1:7" s="79" customFormat="1" ht="34.5" x14ac:dyDescent="0.25">
      <c r="A341" s="350"/>
      <c r="B341" s="304" t="s">
        <v>2461</v>
      </c>
      <c r="C341" s="106" t="s">
        <v>663</v>
      </c>
      <c r="D341" s="241" t="s">
        <v>633</v>
      </c>
      <c r="E341" s="314" t="s">
        <v>149</v>
      </c>
      <c r="F341" s="119"/>
      <c r="G341" s="407"/>
    </row>
    <row r="342" spans="1:7" s="79" customFormat="1" x14ac:dyDescent="0.25">
      <c r="A342" s="350"/>
      <c r="B342" s="304"/>
      <c r="C342" s="106" t="s">
        <v>664</v>
      </c>
      <c r="D342" s="241" t="s">
        <v>652</v>
      </c>
      <c r="E342" s="314" t="s">
        <v>149</v>
      </c>
      <c r="F342" s="107"/>
      <c r="G342" s="411"/>
    </row>
    <row r="343" spans="1:7" s="79" customFormat="1" x14ac:dyDescent="0.25">
      <c r="A343" s="350"/>
      <c r="B343" s="304"/>
      <c r="C343" s="106"/>
      <c r="D343" s="241" t="s">
        <v>190</v>
      </c>
      <c r="E343" s="355" t="s">
        <v>214</v>
      </c>
      <c r="F343" s="107"/>
      <c r="G343" s="411"/>
    </row>
    <row r="344" spans="1:7" s="79" customFormat="1" x14ac:dyDescent="0.25">
      <c r="A344" s="351"/>
      <c r="B344" s="305"/>
      <c r="C344" s="265"/>
      <c r="D344" s="265" t="s">
        <v>187</v>
      </c>
      <c r="E344" s="356" t="s">
        <v>215</v>
      </c>
      <c r="F344" s="279"/>
      <c r="G344" s="409"/>
    </row>
    <row r="345" spans="1:7" s="79" customFormat="1" ht="23" x14ac:dyDescent="0.25">
      <c r="A345" s="347">
        <v>345</v>
      </c>
      <c r="B345" s="304" t="s">
        <v>2437</v>
      </c>
      <c r="C345" s="101" t="s">
        <v>665</v>
      </c>
      <c r="D345" s="264" t="s">
        <v>666</v>
      </c>
      <c r="E345" s="361">
        <v>1</v>
      </c>
      <c r="F345" s="241" t="s">
        <v>628</v>
      </c>
      <c r="G345" s="410"/>
    </row>
    <row r="346" spans="1:7" s="79" customFormat="1" ht="23" x14ac:dyDescent="0.25">
      <c r="A346" s="350"/>
      <c r="B346" s="304" t="s">
        <v>2431</v>
      </c>
      <c r="C346" s="107"/>
      <c r="D346" s="241" t="s">
        <v>667</v>
      </c>
      <c r="E346" s="362">
        <v>2</v>
      </c>
      <c r="F346" s="107"/>
      <c r="G346" s="411"/>
    </row>
    <row r="347" spans="1:7" s="79" customFormat="1" x14ac:dyDescent="0.25">
      <c r="A347" s="350"/>
      <c r="B347" s="304"/>
      <c r="C347" s="107"/>
      <c r="D347" s="241" t="s">
        <v>559</v>
      </c>
      <c r="E347" s="362">
        <v>3</v>
      </c>
      <c r="F347" s="107"/>
      <c r="G347" s="411"/>
    </row>
    <row r="348" spans="1:7" s="79" customFormat="1" x14ac:dyDescent="0.25">
      <c r="A348" s="350"/>
      <c r="B348" s="304"/>
      <c r="C348" s="107"/>
      <c r="D348" s="241" t="s">
        <v>560</v>
      </c>
      <c r="E348" s="362">
        <v>4</v>
      </c>
      <c r="F348" s="107"/>
      <c r="G348" s="411"/>
    </row>
    <row r="349" spans="1:7" s="79" customFormat="1" x14ac:dyDescent="0.25">
      <c r="A349" s="350"/>
      <c r="B349" s="304"/>
      <c r="C349" s="107"/>
      <c r="D349" s="241" t="s">
        <v>190</v>
      </c>
      <c r="E349" s="355" t="s">
        <v>214</v>
      </c>
      <c r="F349" s="107"/>
      <c r="G349" s="411"/>
    </row>
    <row r="350" spans="1:7" s="79" customFormat="1" x14ac:dyDescent="0.25">
      <c r="A350" s="351"/>
      <c r="B350" s="305"/>
      <c r="C350" s="279"/>
      <c r="D350" s="265" t="s">
        <v>187</v>
      </c>
      <c r="E350" s="356" t="s">
        <v>215</v>
      </c>
      <c r="F350" s="279"/>
      <c r="G350" s="409"/>
    </row>
    <row r="351" spans="1:7" s="79" customFormat="1" ht="23" x14ac:dyDescent="0.25">
      <c r="A351" s="340">
        <v>346</v>
      </c>
      <c r="B351" s="308" t="s">
        <v>2425</v>
      </c>
      <c r="C351" s="87" t="s">
        <v>668</v>
      </c>
      <c r="D351" s="275" t="s">
        <v>188</v>
      </c>
      <c r="E351" s="341">
        <v>1</v>
      </c>
      <c r="F351" s="319" t="s">
        <v>669</v>
      </c>
      <c r="G351" s="392">
        <v>348</v>
      </c>
    </row>
    <row r="352" spans="1:7" s="79" customFormat="1" ht="23" x14ac:dyDescent="0.25">
      <c r="A352" s="342"/>
      <c r="B352" s="298" t="s">
        <v>2450</v>
      </c>
      <c r="C352" s="88"/>
      <c r="D352" s="276" t="s">
        <v>656</v>
      </c>
      <c r="E352" s="343">
        <v>2</v>
      </c>
      <c r="F352" s="276" t="s">
        <v>628</v>
      </c>
      <c r="G352" s="393"/>
    </row>
    <row r="353" spans="1:7" s="79" customFormat="1" x14ac:dyDescent="0.25">
      <c r="A353" s="342"/>
      <c r="B353" s="298"/>
      <c r="C353" s="88" t="s">
        <v>1</v>
      </c>
      <c r="D353" s="276" t="s">
        <v>629</v>
      </c>
      <c r="E353" s="343">
        <v>3</v>
      </c>
      <c r="F353" s="324"/>
      <c r="G353" s="393"/>
    </row>
    <row r="354" spans="1:7" s="79" customFormat="1" x14ac:dyDescent="0.25">
      <c r="A354" s="342"/>
      <c r="B354" s="298"/>
      <c r="C354" s="295"/>
      <c r="D354" s="276" t="s">
        <v>190</v>
      </c>
      <c r="E354" s="344" t="s">
        <v>214</v>
      </c>
      <c r="F354" s="322" t="s">
        <v>1936</v>
      </c>
      <c r="G354" s="393"/>
    </row>
    <row r="355" spans="1:7" s="79" customFormat="1" x14ac:dyDescent="0.25">
      <c r="A355" s="345"/>
      <c r="B355" s="296"/>
      <c r="C355" s="114"/>
      <c r="D355" s="277" t="s">
        <v>187</v>
      </c>
      <c r="E355" s="346" t="s">
        <v>215</v>
      </c>
      <c r="F355" s="323"/>
      <c r="G355" s="394"/>
    </row>
    <row r="356" spans="1:7" s="79" customFormat="1" ht="23" x14ac:dyDescent="0.25">
      <c r="A356" s="347">
        <v>347</v>
      </c>
      <c r="B356" s="304" t="s">
        <v>1510</v>
      </c>
      <c r="C356" s="101" t="s">
        <v>672</v>
      </c>
      <c r="D356" s="264" t="s">
        <v>666</v>
      </c>
      <c r="E356" s="361">
        <v>1</v>
      </c>
      <c r="F356" s="241" t="s">
        <v>628</v>
      </c>
      <c r="G356" s="410"/>
    </row>
    <row r="357" spans="1:7" s="79" customFormat="1" ht="23" x14ac:dyDescent="0.25">
      <c r="A357" s="350"/>
      <c r="B357" s="304" t="s">
        <v>2451</v>
      </c>
      <c r="C357" s="107"/>
      <c r="D357" s="241" t="s">
        <v>667</v>
      </c>
      <c r="E357" s="362">
        <v>2</v>
      </c>
      <c r="F357" s="241" t="s">
        <v>670</v>
      </c>
      <c r="G357" s="407"/>
    </row>
    <row r="358" spans="1:7" s="79" customFormat="1" ht="23" x14ac:dyDescent="0.25">
      <c r="A358" s="350"/>
      <c r="B358" s="304"/>
      <c r="C358" s="107"/>
      <c r="D358" s="241" t="s">
        <v>559</v>
      </c>
      <c r="E358" s="362">
        <v>3</v>
      </c>
      <c r="F358" s="119" t="s">
        <v>671</v>
      </c>
      <c r="G358" s="407"/>
    </row>
    <row r="359" spans="1:7" s="79" customFormat="1" x14ac:dyDescent="0.25">
      <c r="A359" s="350"/>
      <c r="B359" s="304"/>
      <c r="C359" s="107"/>
      <c r="D359" s="241" t="s">
        <v>560</v>
      </c>
      <c r="E359" s="362">
        <v>4</v>
      </c>
      <c r="F359" s="119"/>
      <c r="G359" s="407"/>
    </row>
    <row r="360" spans="1:7" s="79" customFormat="1" x14ac:dyDescent="0.25">
      <c r="A360" s="350"/>
      <c r="B360" s="304"/>
      <c r="C360" s="107"/>
      <c r="D360" s="241" t="s">
        <v>190</v>
      </c>
      <c r="E360" s="355" t="s">
        <v>214</v>
      </c>
      <c r="F360" s="119"/>
      <c r="G360" s="407"/>
    </row>
    <row r="361" spans="1:7" s="79" customFormat="1" x14ac:dyDescent="0.25">
      <c r="A361" s="351"/>
      <c r="B361" s="305"/>
      <c r="C361" s="279"/>
      <c r="D361" s="265" t="s">
        <v>187</v>
      </c>
      <c r="E361" s="356" t="s">
        <v>215</v>
      </c>
      <c r="F361" s="125"/>
      <c r="G361" s="414"/>
    </row>
    <row r="362" spans="1:7" s="79" customFormat="1" x14ac:dyDescent="0.25">
      <c r="A362" s="347">
        <v>348</v>
      </c>
      <c r="B362" s="120"/>
      <c r="C362" s="101" t="s">
        <v>673</v>
      </c>
      <c r="D362" s="264" t="s">
        <v>188</v>
      </c>
      <c r="E362" s="361">
        <v>1</v>
      </c>
      <c r="F362" s="124" t="s">
        <v>674</v>
      </c>
      <c r="G362" s="410">
        <v>330</v>
      </c>
    </row>
    <row r="363" spans="1:7" s="79" customFormat="1" ht="23" x14ac:dyDescent="0.25">
      <c r="A363" s="350"/>
      <c r="B363" s="304"/>
      <c r="C363" s="106" t="s">
        <v>675</v>
      </c>
      <c r="D363" s="241" t="s">
        <v>189</v>
      </c>
      <c r="E363" s="362">
        <v>2</v>
      </c>
      <c r="F363" s="107"/>
      <c r="G363" s="411"/>
    </row>
    <row r="364" spans="1:7" s="79" customFormat="1" x14ac:dyDescent="0.25">
      <c r="A364" s="363" t="s">
        <v>464</v>
      </c>
      <c r="B364" s="311"/>
      <c r="C364" s="282" t="s">
        <v>676</v>
      </c>
      <c r="D364" s="278" t="s">
        <v>486</v>
      </c>
      <c r="E364" s="316"/>
      <c r="F364" s="118" t="s">
        <v>508</v>
      </c>
      <c r="G364" s="413">
        <v>351</v>
      </c>
    </row>
    <row r="365" spans="1:7" s="79" customFormat="1" x14ac:dyDescent="0.25">
      <c r="A365" s="347">
        <v>349</v>
      </c>
      <c r="B365" s="304" t="s">
        <v>1348</v>
      </c>
      <c r="C365" s="101" t="s">
        <v>677</v>
      </c>
      <c r="D365" s="264" t="s">
        <v>188</v>
      </c>
      <c r="E365" s="361">
        <v>1</v>
      </c>
      <c r="F365" s="101" t="s">
        <v>678</v>
      </c>
      <c r="G365" s="410">
        <v>351</v>
      </c>
    </row>
    <row r="366" spans="1:7" s="79" customFormat="1" x14ac:dyDescent="0.25">
      <c r="A366" s="350"/>
      <c r="B366" s="304"/>
      <c r="C366" s="106"/>
      <c r="D366" s="241" t="s">
        <v>189</v>
      </c>
      <c r="E366" s="362">
        <v>2</v>
      </c>
      <c r="F366" s="106"/>
      <c r="G366" s="407"/>
    </row>
    <row r="367" spans="1:7" s="79" customFormat="1" x14ac:dyDescent="0.25">
      <c r="A367" s="350"/>
      <c r="B367" s="304"/>
      <c r="C367" s="107"/>
      <c r="D367" s="241" t="s">
        <v>679</v>
      </c>
      <c r="E367" s="355" t="s">
        <v>214</v>
      </c>
      <c r="F367" s="107"/>
      <c r="G367" s="411"/>
    </row>
    <row r="368" spans="1:7" s="79" customFormat="1" x14ac:dyDescent="0.25">
      <c r="A368" s="351"/>
      <c r="B368" s="305"/>
      <c r="C368" s="279"/>
      <c r="D368" s="265" t="s">
        <v>187</v>
      </c>
      <c r="E368" s="356" t="s">
        <v>215</v>
      </c>
      <c r="F368" s="279"/>
      <c r="G368" s="409"/>
    </row>
    <row r="369" spans="1:7" s="79" customFormat="1" x14ac:dyDescent="0.25">
      <c r="A369" s="340">
        <v>350</v>
      </c>
      <c r="B369" s="298" t="s">
        <v>1349</v>
      </c>
      <c r="C369" s="87" t="s">
        <v>680</v>
      </c>
      <c r="D369" s="275" t="s">
        <v>633</v>
      </c>
      <c r="E369" s="366" t="s">
        <v>149</v>
      </c>
      <c r="F369" s="87" t="s">
        <v>501</v>
      </c>
      <c r="G369" s="392">
        <v>3002</v>
      </c>
    </row>
    <row r="370" spans="1:7" s="79" customFormat="1" x14ac:dyDescent="0.25">
      <c r="A370" s="342"/>
      <c r="B370" s="298" t="s">
        <v>2245</v>
      </c>
      <c r="C370" s="295"/>
      <c r="D370" s="276" t="s">
        <v>681</v>
      </c>
      <c r="E370" s="344" t="s">
        <v>214</v>
      </c>
      <c r="F370" s="295"/>
      <c r="G370" s="415"/>
    </row>
    <row r="371" spans="1:7" s="79" customFormat="1" x14ac:dyDescent="0.25">
      <c r="A371" s="345"/>
      <c r="B371" s="296"/>
      <c r="C371" s="114"/>
      <c r="D371" s="277" t="s">
        <v>187</v>
      </c>
      <c r="E371" s="346" t="s">
        <v>215</v>
      </c>
      <c r="F371" s="114"/>
      <c r="G371" s="405"/>
    </row>
    <row r="372" spans="1:7" s="79" customFormat="1" x14ac:dyDescent="0.25">
      <c r="A372" s="363" t="s">
        <v>464</v>
      </c>
      <c r="B372" s="311"/>
      <c r="C372" s="282" t="s">
        <v>682</v>
      </c>
      <c r="D372" s="278" t="s">
        <v>486</v>
      </c>
      <c r="E372" s="316"/>
      <c r="F372" s="118"/>
      <c r="G372" s="413"/>
    </row>
    <row r="373" spans="1:7" s="79" customFormat="1" ht="34.5" x14ac:dyDescent="0.25">
      <c r="A373" s="340">
        <v>351</v>
      </c>
      <c r="B373" s="298" t="s">
        <v>1350</v>
      </c>
      <c r="C373" s="87" t="s">
        <v>1959</v>
      </c>
      <c r="D373" s="275" t="s">
        <v>188</v>
      </c>
      <c r="E373" s="341">
        <v>1</v>
      </c>
      <c r="F373" s="87" t="s">
        <v>683</v>
      </c>
      <c r="G373" s="392">
        <v>3002</v>
      </c>
    </row>
    <row r="374" spans="1:7" s="79" customFormat="1" x14ac:dyDescent="0.25">
      <c r="A374" s="342"/>
      <c r="B374" s="298"/>
      <c r="C374" s="295"/>
      <c r="D374" s="276" t="s">
        <v>189</v>
      </c>
      <c r="E374" s="343">
        <v>2</v>
      </c>
      <c r="F374" s="88"/>
      <c r="G374" s="393"/>
    </row>
    <row r="375" spans="1:7" s="79" customFormat="1" x14ac:dyDescent="0.25">
      <c r="A375" s="342"/>
      <c r="B375" s="298"/>
      <c r="C375" s="295"/>
      <c r="D375" s="276" t="s">
        <v>190</v>
      </c>
      <c r="E375" s="344" t="s">
        <v>214</v>
      </c>
      <c r="F375" s="88"/>
      <c r="G375" s="393"/>
    </row>
    <row r="376" spans="1:7" s="79" customFormat="1" x14ac:dyDescent="0.25">
      <c r="A376" s="345"/>
      <c r="B376" s="296"/>
      <c r="C376" s="114"/>
      <c r="D376" s="277" t="s">
        <v>187</v>
      </c>
      <c r="E376" s="346" t="s">
        <v>215</v>
      </c>
      <c r="F376" s="114"/>
      <c r="G376" s="405"/>
    </row>
    <row r="377" spans="1:7" s="79" customFormat="1" x14ac:dyDescent="0.25">
      <c r="A377" s="340">
        <v>352</v>
      </c>
      <c r="B377" s="298" t="s">
        <v>2336</v>
      </c>
      <c r="C377" s="87" t="s">
        <v>684</v>
      </c>
      <c r="D377" s="275" t="s">
        <v>685</v>
      </c>
      <c r="E377" s="366" t="s">
        <v>686</v>
      </c>
      <c r="F377" s="87" t="s">
        <v>501</v>
      </c>
      <c r="G377" s="392">
        <v>3002</v>
      </c>
    </row>
    <row r="378" spans="1:7" s="79" customFormat="1" x14ac:dyDescent="0.25">
      <c r="A378" s="342"/>
      <c r="B378" s="298" t="s">
        <v>2337</v>
      </c>
      <c r="C378" s="88"/>
      <c r="D378" s="276" t="s">
        <v>687</v>
      </c>
      <c r="E378" s="352" t="s">
        <v>688</v>
      </c>
      <c r="F378" s="295"/>
      <c r="G378" s="415"/>
    </row>
    <row r="379" spans="1:7" s="79" customFormat="1" x14ac:dyDescent="0.25">
      <c r="A379" s="342"/>
      <c r="B379" s="298" t="s">
        <v>2346</v>
      </c>
      <c r="C379" s="88" t="s">
        <v>689</v>
      </c>
      <c r="D379" s="276" t="s">
        <v>690</v>
      </c>
      <c r="E379" s="352" t="s">
        <v>691</v>
      </c>
      <c r="F379" s="295"/>
      <c r="G379" s="415"/>
    </row>
    <row r="380" spans="1:7" s="79" customFormat="1" x14ac:dyDescent="0.25">
      <c r="A380" s="342"/>
      <c r="B380" s="298" t="s">
        <v>2347</v>
      </c>
      <c r="C380" s="295"/>
      <c r="D380" s="276" t="s">
        <v>692</v>
      </c>
      <c r="E380" s="352" t="s">
        <v>693</v>
      </c>
      <c r="F380" s="295"/>
      <c r="G380" s="415"/>
    </row>
    <row r="381" spans="1:7" s="79" customFormat="1" x14ac:dyDescent="0.25">
      <c r="A381" s="342"/>
      <c r="B381" s="298" t="s">
        <v>2348</v>
      </c>
      <c r="C381" s="295"/>
      <c r="D381" s="276" t="s">
        <v>694</v>
      </c>
      <c r="E381" s="352" t="s">
        <v>695</v>
      </c>
      <c r="F381" s="295"/>
      <c r="G381" s="415"/>
    </row>
    <row r="382" spans="1:7" s="79" customFormat="1" x14ac:dyDescent="0.25">
      <c r="A382" s="342"/>
      <c r="B382" s="298" t="s">
        <v>2349</v>
      </c>
      <c r="C382" s="295"/>
      <c r="D382" s="276" t="s">
        <v>696</v>
      </c>
      <c r="E382" s="352" t="s">
        <v>697</v>
      </c>
      <c r="F382" s="295"/>
      <c r="G382" s="415"/>
    </row>
    <row r="383" spans="1:7" s="79" customFormat="1" x14ac:dyDescent="0.25">
      <c r="A383" s="342"/>
      <c r="B383" s="298" t="s">
        <v>2338</v>
      </c>
      <c r="C383" s="295"/>
      <c r="D383" s="276" t="s">
        <v>698</v>
      </c>
      <c r="E383" s="352" t="s">
        <v>699</v>
      </c>
      <c r="F383" s="295"/>
      <c r="G383" s="415"/>
    </row>
    <row r="384" spans="1:7" s="79" customFormat="1" x14ac:dyDescent="0.25">
      <c r="A384" s="342"/>
      <c r="B384" s="298" t="s">
        <v>2339</v>
      </c>
      <c r="C384" s="295"/>
      <c r="D384" s="276" t="s">
        <v>700</v>
      </c>
      <c r="E384" s="352" t="s">
        <v>701</v>
      </c>
      <c r="F384" s="295"/>
      <c r="G384" s="415"/>
    </row>
    <row r="385" spans="1:7" s="79" customFormat="1" x14ac:dyDescent="0.25">
      <c r="A385" s="342"/>
      <c r="B385" s="298" t="s">
        <v>2340</v>
      </c>
      <c r="C385" s="295"/>
      <c r="D385" s="276" t="s">
        <v>702</v>
      </c>
      <c r="E385" s="352" t="s">
        <v>703</v>
      </c>
      <c r="F385" s="295"/>
      <c r="G385" s="415"/>
    </row>
    <row r="386" spans="1:7" s="79" customFormat="1" x14ac:dyDescent="0.25">
      <c r="A386" s="342"/>
      <c r="B386" s="298" t="s">
        <v>2341</v>
      </c>
      <c r="C386" s="295"/>
      <c r="D386" s="276" t="s">
        <v>704</v>
      </c>
      <c r="E386" s="352" t="s">
        <v>705</v>
      </c>
      <c r="F386" s="295"/>
      <c r="G386" s="415"/>
    </row>
    <row r="387" spans="1:7" s="79" customFormat="1" x14ac:dyDescent="0.25">
      <c r="A387" s="342"/>
      <c r="B387" s="298" t="s">
        <v>2342</v>
      </c>
      <c r="C387" s="295"/>
      <c r="D387" s="276" t="s">
        <v>706</v>
      </c>
      <c r="E387" s="352" t="s">
        <v>707</v>
      </c>
      <c r="F387" s="295"/>
      <c r="G387" s="415"/>
    </row>
    <row r="388" spans="1:7" s="79" customFormat="1" x14ac:dyDescent="0.25">
      <c r="A388" s="342"/>
      <c r="B388" s="298" t="s">
        <v>2343</v>
      </c>
      <c r="C388" s="295"/>
      <c r="D388" s="276" t="s">
        <v>175</v>
      </c>
      <c r="E388" s="352" t="s">
        <v>708</v>
      </c>
      <c r="F388" s="295"/>
      <c r="G388" s="415"/>
    </row>
    <row r="389" spans="1:7" s="79" customFormat="1" x14ac:dyDescent="0.25">
      <c r="A389" s="342"/>
      <c r="B389" s="298" t="s">
        <v>2344</v>
      </c>
      <c r="C389" s="295"/>
      <c r="D389" s="276" t="s">
        <v>190</v>
      </c>
      <c r="E389" s="352" t="s">
        <v>709</v>
      </c>
      <c r="F389" s="295"/>
      <c r="G389" s="415"/>
    </row>
    <row r="390" spans="1:7" s="79" customFormat="1" x14ac:dyDescent="0.25">
      <c r="A390" s="345"/>
      <c r="B390" s="296" t="s">
        <v>2345</v>
      </c>
      <c r="C390" s="114"/>
      <c r="D390" s="277" t="s">
        <v>187</v>
      </c>
      <c r="E390" s="371" t="s">
        <v>710</v>
      </c>
      <c r="F390" s="114"/>
      <c r="G390" s="405"/>
    </row>
    <row r="391" spans="1:7" s="280" customFormat="1" x14ac:dyDescent="0.25">
      <c r="A391" s="374" t="s">
        <v>462</v>
      </c>
      <c r="B391" s="312"/>
      <c r="C391" s="105" t="s">
        <v>711</v>
      </c>
      <c r="D391" s="273" t="s">
        <v>486</v>
      </c>
      <c r="E391" s="367"/>
      <c r="F391" s="273"/>
      <c r="G391" s="417"/>
    </row>
    <row r="392" spans="1:7" s="79" customFormat="1" ht="46" x14ac:dyDescent="0.25">
      <c r="A392" s="363" t="s">
        <v>464</v>
      </c>
      <c r="B392" s="311"/>
      <c r="C392" s="548" t="s">
        <v>712</v>
      </c>
      <c r="D392" s="278" t="s">
        <v>486</v>
      </c>
      <c r="E392" s="316"/>
      <c r="F392" s="548"/>
      <c r="G392" s="549"/>
    </row>
    <row r="393" spans="1:7" s="79" customFormat="1" ht="23" x14ac:dyDescent="0.25">
      <c r="A393" s="340">
        <v>3002</v>
      </c>
      <c r="B393" s="298" t="s">
        <v>1957</v>
      </c>
      <c r="C393" s="87" t="s">
        <v>713</v>
      </c>
      <c r="D393" s="275" t="s">
        <v>201</v>
      </c>
      <c r="E393" s="366" t="s">
        <v>149</v>
      </c>
      <c r="F393" s="126"/>
      <c r="G393" s="403"/>
    </row>
    <row r="394" spans="1:7" s="79" customFormat="1" x14ac:dyDescent="0.25">
      <c r="A394" s="347">
        <v>3004</v>
      </c>
      <c r="B394" s="308" t="s">
        <v>1510</v>
      </c>
      <c r="C394" s="101" t="s">
        <v>714</v>
      </c>
      <c r="D394" s="275" t="s">
        <v>600</v>
      </c>
      <c r="E394" s="366" t="s">
        <v>149</v>
      </c>
      <c r="F394" s="88"/>
      <c r="G394" s="393"/>
    </row>
    <row r="395" spans="1:7" s="79" customFormat="1" x14ac:dyDescent="0.25">
      <c r="A395" s="550"/>
      <c r="B395" s="304" t="s">
        <v>2465</v>
      </c>
      <c r="D395" s="241" t="s">
        <v>604</v>
      </c>
      <c r="E395" s="314" t="s">
        <v>149</v>
      </c>
      <c r="F395" s="106"/>
      <c r="G395" s="407"/>
    </row>
    <row r="396" spans="1:7" s="79" customFormat="1" x14ac:dyDescent="0.25">
      <c r="A396" s="350"/>
      <c r="B396" s="304" t="s">
        <v>2452</v>
      </c>
      <c r="C396" s="106"/>
      <c r="D396" s="241" t="s">
        <v>607</v>
      </c>
      <c r="E396" s="355" t="s">
        <v>149</v>
      </c>
      <c r="F396" s="106"/>
      <c r="G396" s="407"/>
    </row>
    <row r="397" spans="1:7" s="79" customFormat="1" ht="39.75" customHeight="1" x14ac:dyDescent="0.25">
      <c r="A397" s="350"/>
      <c r="B397" s="304"/>
      <c r="C397" s="106"/>
      <c r="D397" s="241" t="s">
        <v>154</v>
      </c>
      <c r="E397" s="355" t="s">
        <v>214</v>
      </c>
      <c r="F397" s="106"/>
      <c r="G397" s="407"/>
    </row>
    <row r="398" spans="1:7" s="79" customFormat="1" x14ac:dyDescent="0.25">
      <c r="A398" s="350"/>
      <c r="B398" s="304"/>
      <c r="C398" s="106"/>
      <c r="D398" s="241" t="s">
        <v>155</v>
      </c>
      <c r="E398" s="355" t="s">
        <v>215</v>
      </c>
      <c r="F398" s="106"/>
      <c r="G398" s="407"/>
    </row>
    <row r="399" spans="1:7" s="79" customFormat="1" x14ac:dyDescent="0.25">
      <c r="A399" s="347">
        <v>3005</v>
      </c>
      <c r="B399" s="120" t="s">
        <v>1951</v>
      </c>
      <c r="C399" s="101" t="s">
        <v>717</v>
      </c>
      <c r="D399" s="264" t="s">
        <v>718</v>
      </c>
      <c r="E399" s="361">
        <v>1</v>
      </c>
      <c r="F399" s="101"/>
      <c r="G399" s="410"/>
    </row>
    <row r="400" spans="1:7" s="79" customFormat="1" x14ac:dyDescent="0.25">
      <c r="A400" s="350"/>
      <c r="B400" s="304"/>
      <c r="C400" s="106"/>
      <c r="D400" s="241" t="s">
        <v>719</v>
      </c>
      <c r="E400" s="362">
        <v>2</v>
      </c>
      <c r="F400" s="106"/>
      <c r="G400" s="407"/>
    </row>
    <row r="401" spans="1:7" s="79" customFormat="1" x14ac:dyDescent="0.25">
      <c r="A401" s="350"/>
      <c r="B401" s="304"/>
      <c r="C401" s="107"/>
      <c r="D401" s="241" t="s">
        <v>190</v>
      </c>
      <c r="E401" s="355" t="s">
        <v>214</v>
      </c>
      <c r="F401" s="106"/>
      <c r="G401" s="407"/>
    </row>
    <row r="402" spans="1:7" s="79" customFormat="1" x14ac:dyDescent="0.25">
      <c r="A402" s="351"/>
      <c r="B402" s="305"/>
      <c r="C402" s="279"/>
      <c r="D402" s="265" t="s">
        <v>187</v>
      </c>
      <c r="E402" s="356" t="s">
        <v>215</v>
      </c>
      <c r="F402" s="123"/>
      <c r="G402" s="414"/>
    </row>
    <row r="403" spans="1:7" s="79" customFormat="1" x14ac:dyDescent="0.25">
      <c r="A403" s="347">
        <v>3006</v>
      </c>
      <c r="B403" s="304" t="s">
        <v>1961</v>
      </c>
      <c r="C403" s="101" t="s">
        <v>720</v>
      </c>
      <c r="D403" s="264" t="s">
        <v>188</v>
      </c>
      <c r="E403" s="361">
        <v>1</v>
      </c>
      <c r="F403" s="124" t="s">
        <v>721</v>
      </c>
      <c r="G403" s="410">
        <v>3010</v>
      </c>
    </row>
    <row r="404" spans="1:7" s="79" customFormat="1" ht="23" x14ac:dyDescent="0.25">
      <c r="A404" s="350"/>
      <c r="B404" s="304"/>
      <c r="C404" s="107"/>
      <c r="D404" s="241" t="s">
        <v>722</v>
      </c>
      <c r="E404" s="362">
        <v>2</v>
      </c>
      <c r="F404" s="119" t="s">
        <v>723</v>
      </c>
      <c r="G404" s="407">
        <v>3013</v>
      </c>
    </row>
    <row r="405" spans="1:7" s="79" customFormat="1" ht="23" x14ac:dyDescent="0.25">
      <c r="A405" s="350"/>
      <c r="B405" s="304"/>
      <c r="C405" s="107"/>
      <c r="D405" s="241" t="s">
        <v>724</v>
      </c>
      <c r="E405" s="362">
        <v>3</v>
      </c>
      <c r="F405" s="119"/>
      <c r="G405" s="407"/>
    </row>
    <row r="406" spans="1:7" s="79" customFormat="1" x14ac:dyDescent="0.25">
      <c r="A406" s="350"/>
      <c r="B406" s="304"/>
      <c r="C406" s="107"/>
      <c r="D406" s="241" t="s">
        <v>190</v>
      </c>
      <c r="E406" s="355" t="s">
        <v>214</v>
      </c>
      <c r="F406" s="107"/>
      <c r="G406" s="411"/>
    </row>
    <row r="407" spans="1:7" s="79" customFormat="1" x14ac:dyDescent="0.25">
      <c r="A407" s="351"/>
      <c r="B407" s="305"/>
      <c r="C407" s="279"/>
      <c r="D407" s="265" t="s">
        <v>187</v>
      </c>
      <c r="E407" s="356" t="s">
        <v>215</v>
      </c>
      <c r="F407" s="279"/>
      <c r="G407" s="409"/>
    </row>
    <row r="408" spans="1:7" s="79" customFormat="1" ht="23" x14ac:dyDescent="0.25">
      <c r="A408" s="340">
        <v>3007</v>
      </c>
      <c r="B408" s="298" t="s">
        <v>1962</v>
      </c>
      <c r="C408" s="87" t="s">
        <v>1969</v>
      </c>
      <c r="D408" s="275" t="s">
        <v>188</v>
      </c>
      <c r="E408" s="341">
        <v>1</v>
      </c>
      <c r="F408" s="87" t="s">
        <v>1928</v>
      </c>
      <c r="G408" s="392">
        <v>3009</v>
      </c>
    </row>
    <row r="409" spans="1:7" s="79" customFormat="1" x14ac:dyDescent="0.25">
      <c r="A409" s="342"/>
      <c r="B409" s="298"/>
      <c r="C409" s="295"/>
      <c r="D409" s="276" t="s">
        <v>189</v>
      </c>
      <c r="E409" s="343">
        <v>2</v>
      </c>
      <c r="F409" s="88"/>
      <c r="G409" s="393"/>
    </row>
    <row r="410" spans="1:7" s="79" customFormat="1" x14ac:dyDescent="0.25">
      <c r="A410" s="342"/>
      <c r="B410" s="298"/>
      <c r="C410" s="295"/>
      <c r="D410" s="276" t="s">
        <v>190</v>
      </c>
      <c r="E410" s="344" t="s">
        <v>214</v>
      </c>
      <c r="F410" s="88"/>
      <c r="G410" s="393"/>
    </row>
    <row r="411" spans="1:7" s="79" customFormat="1" x14ac:dyDescent="0.25">
      <c r="A411" s="345"/>
      <c r="B411" s="296"/>
      <c r="C411" s="114"/>
      <c r="D411" s="277" t="s">
        <v>187</v>
      </c>
      <c r="E411" s="346" t="s">
        <v>215</v>
      </c>
      <c r="F411" s="89"/>
      <c r="G411" s="394"/>
    </row>
    <row r="412" spans="1:7" s="79" customFormat="1" ht="23" x14ac:dyDescent="0.25">
      <c r="A412" s="347">
        <v>3008</v>
      </c>
      <c r="B412" s="120" t="s">
        <v>2307</v>
      </c>
      <c r="C412" s="318" t="s">
        <v>1970</v>
      </c>
      <c r="D412" s="264" t="s">
        <v>725</v>
      </c>
      <c r="E412" s="354" t="s">
        <v>204</v>
      </c>
      <c r="F412" s="101"/>
      <c r="G412" s="410"/>
    </row>
    <row r="413" spans="1:7" s="79" customFormat="1" ht="23" x14ac:dyDescent="0.25">
      <c r="A413" s="350"/>
      <c r="B413" s="304" t="s">
        <v>2308</v>
      </c>
      <c r="C413" s="107" t="s">
        <v>689</v>
      </c>
      <c r="D413" s="241" t="s">
        <v>726</v>
      </c>
      <c r="E413" s="355" t="s">
        <v>205</v>
      </c>
      <c r="F413" s="106"/>
      <c r="G413" s="407"/>
    </row>
    <row r="414" spans="1:7" s="79" customFormat="1" ht="23" x14ac:dyDescent="0.25">
      <c r="A414" s="350"/>
      <c r="B414" s="304" t="s">
        <v>2309</v>
      </c>
      <c r="C414" s="107"/>
      <c r="D414" s="241" t="s">
        <v>727</v>
      </c>
      <c r="E414" s="355" t="s">
        <v>68</v>
      </c>
      <c r="F414" s="106"/>
      <c r="G414" s="407"/>
    </row>
    <row r="415" spans="1:7" s="79" customFormat="1" ht="23" x14ac:dyDescent="0.25">
      <c r="A415" s="350"/>
      <c r="B415" s="304" t="s">
        <v>2310</v>
      </c>
      <c r="C415" s="107"/>
      <c r="D415" s="241" t="s">
        <v>728</v>
      </c>
      <c r="E415" s="355" t="s">
        <v>192</v>
      </c>
      <c r="F415" s="106"/>
      <c r="G415" s="407"/>
    </row>
    <row r="416" spans="1:7" s="79" customFormat="1" ht="23" x14ac:dyDescent="0.25">
      <c r="A416" s="350"/>
      <c r="B416" s="304" t="s">
        <v>2311</v>
      </c>
      <c r="C416" s="107"/>
      <c r="D416" s="241" t="s">
        <v>729</v>
      </c>
      <c r="E416" s="355" t="s">
        <v>208</v>
      </c>
      <c r="F416" s="106"/>
      <c r="G416" s="407"/>
    </row>
    <row r="417" spans="1:7" s="79" customFormat="1" ht="23" x14ac:dyDescent="0.25">
      <c r="A417" s="350"/>
      <c r="B417" s="304" t="s">
        <v>2312</v>
      </c>
      <c r="C417" s="107"/>
      <c r="D417" s="241" t="s">
        <v>730</v>
      </c>
      <c r="E417" s="355" t="s">
        <v>209</v>
      </c>
      <c r="F417" s="106"/>
      <c r="G417" s="407"/>
    </row>
    <row r="418" spans="1:7" s="79" customFormat="1" ht="23" x14ac:dyDescent="0.25">
      <c r="A418" s="350"/>
      <c r="B418" s="304" t="s">
        <v>2313</v>
      </c>
      <c r="C418" s="107"/>
      <c r="D418" s="241" t="s">
        <v>731</v>
      </c>
      <c r="E418" s="355" t="s">
        <v>210</v>
      </c>
      <c r="F418" s="106"/>
      <c r="G418" s="407"/>
    </row>
    <row r="419" spans="1:7" s="79" customFormat="1" ht="23" x14ac:dyDescent="0.25">
      <c r="A419" s="350"/>
      <c r="B419" s="304" t="s">
        <v>2314</v>
      </c>
      <c r="C419" s="107"/>
      <c r="D419" s="241" t="s">
        <v>194</v>
      </c>
      <c r="E419" s="355" t="s">
        <v>207</v>
      </c>
      <c r="F419" s="106"/>
      <c r="G419" s="407"/>
    </row>
    <row r="420" spans="1:7" s="79" customFormat="1" ht="23" x14ac:dyDescent="0.25">
      <c r="A420" s="350"/>
      <c r="B420" s="304" t="s">
        <v>2315</v>
      </c>
      <c r="C420" s="107"/>
      <c r="D420" s="241" t="s">
        <v>154</v>
      </c>
      <c r="E420" s="355" t="s">
        <v>67</v>
      </c>
      <c r="F420" s="106"/>
      <c r="G420" s="407"/>
    </row>
    <row r="421" spans="1:7" s="79" customFormat="1" ht="23" x14ac:dyDescent="0.25">
      <c r="A421" s="351"/>
      <c r="B421" s="305" t="s">
        <v>2316</v>
      </c>
      <c r="C421" s="279"/>
      <c r="D421" s="265" t="s">
        <v>155</v>
      </c>
      <c r="E421" s="356" t="s">
        <v>206</v>
      </c>
      <c r="F421" s="123"/>
      <c r="G421" s="414"/>
    </row>
    <row r="422" spans="1:7" s="79" customFormat="1" x14ac:dyDescent="0.25">
      <c r="A422" s="342">
        <v>3009</v>
      </c>
      <c r="B422" s="298" t="s">
        <v>1963</v>
      </c>
      <c r="C422" s="88" t="s">
        <v>1965</v>
      </c>
      <c r="D422" s="276" t="s">
        <v>732</v>
      </c>
      <c r="E422" s="352" t="s">
        <v>149</v>
      </c>
      <c r="F422" s="88" t="s">
        <v>501</v>
      </c>
      <c r="G422" s="393">
        <v>3013</v>
      </c>
    </row>
    <row r="423" spans="1:7" s="79" customFormat="1" x14ac:dyDescent="0.25">
      <c r="A423" s="342"/>
      <c r="B423" s="298" t="s">
        <v>2259</v>
      </c>
      <c r="C423" s="295"/>
      <c r="D423" s="276" t="s">
        <v>190</v>
      </c>
      <c r="E423" s="344" t="s">
        <v>214</v>
      </c>
      <c r="F423" s="88"/>
      <c r="G423" s="393"/>
    </row>
    <row r="424" spans="1:7" s="79" customFormat="1" x14ac:dyDescent="0.25">
      <c r="A424" s="345"/>
      <c r="B424" s="296"/>
      <c r="C424" s="114"/>
      <c r="D424" s="277" t="s">
        <v>187</v>
      </c>
      <c r="E424" s="346" t="s">
        <v>215</v>
      </c>
      <c r="F424" s="89"/>
      <c r="G424" s="394"/>
    </row>
    <row r="425" spans="1:7" s="79" customFormat="1" ht="23" x14ac:dyDescent="0.25">
      <c r="A425" s="347">
        <v>3010</v>
      </c>
      <c r="B425" s="304" t="s">
        <v>1964</v>
      </c>
      <c r="C425" s="101" t="s">
        <v>1966</v>
      </c>
      <c r="D425" s="264" t="s">
        <v>188</v>
      </c>
      <c r="E425" s="361">
        <v>1</v>
      </c>
      <c r="F425" s="124" t="s">
        <v>733</v>
      </c>
      <c r="G425" s="410">
        <v>3012</v>
      </c>
    </row>
    <row r="426" spans="1:7" s="79" customFormat="1" x14ac:dyDescent="0.25">
      <c r="A426" s="350"/>
      <c r="B426" s="304"/>
      <c r="C426" s="107"/>
      <c r="D426" s="241" t="s">
        <v>189</v>
      </c>
      <c r="E426" s="362">
        <v>2</v>
      </c>
      <c r="F426" s="119" t="s">
        <v>734</v>
      </c>
      <c r="G426" s="407">
        <v>3013</v>
      </c>
    </row>
    <row r="427" spans="1:7" s="79" customFormat="1" x14ac:dyDescent="0.25">
      <c r="A427" s="350"/>
      <c r="B427" s="304"/>
      <c r="C427" s="107"/>
      <c r="D427" s="241" t="s">
        <v>190</v>
      </c>
      <c r="E427" s="355" t="s">
        <v>214</v>
      </c>
      <c r="F427" s="107"/>
      <c r="G427" s="411"/>
    </row>
    <row r="428" spans="1:7" s="79" customFormat="1" x14ac:dyDescent="0.25">
      <c r="A428" s="351"/>
      <c r="B428" s="305"/>
      <c r="C428" s="279"/>
      <c r="D428" s="265" t="s">
        <v>187</v>
      </c>
      <c r="E428" s="356" t="s">
        <v>215</v>
      </c>
      <c r="F428" s="279"/>
      <c r="G428" s="409"/>
    </row>
    <row r="429" spans="1:7" s="79" customFormat="1" ht="23" x14ac:dyDescent="0.25">
      <c r="A429" s="347">
        <v>3011</v>
      </c>
      <c r="B429" s="304" t="s">
        <v>1510</v>
      </c>
      <c r="C429" s="101" t="s">
        <v>1967</v>
      </c>
      <c r="D429" s="264" t="s">
        <v>732</v>
      </c>
      <c r="E429" s="301" t="s">
        <v>149</v>
      </c>
      <c r="F429" s="124" t="s">
        <v>501</v>
      </c>
      <c r="G429" s="410">
        <v>3013</v>
      </c>
    </row>
    <row r="430" spans="1:7" s="79" customFormat="1" x14ac:dyDescent="0.25">
      <c r="A430" s="350"/>
      <c r="B430" s="304" t="s">
        <v>2260</v>
      </c>
      <c r="C430" s="107"/>
      <c r="D430" s="241" t="s">
        <v>190</v>
      </c>
      <c r="E430" s="355" t="s">
        <v>214</v>
      </c>
      <c r="F430" s="119"/>
      <c r="G430" s="407"/>
    </row>
    <row r="431" spans="1:7" s="79" customFormat="1" x14ac:dyDescent="0.25">
      <c r="A431" s="351"/>
      <c r="B431" s="305"/>
      <c r="C431" s="279"/>
      <c r="D431" s="265" t="s">
        <v>187</v>
      </c>
      <c r="E431" s="356" t="s">
        <v>215</v>
      </c>
      <c r="F431" s="279"/>
      <c r="G431" s="409"/>
    </row>
    <row r="432" spans="1:7" s="79" customFormat="1" ht="23" x14ac:dyDescent="0.25">
      <c r="A432" s="347">
        <v>3012</v>
      </c>
      <c r="B432" s="304" t="s">
        <v>1510</v>
      </c>
      <c r="C432" s="101" t="s">
        <v>1968</v>
      </c>
      <c r="D432" s="264" t="s">
        <v>732</v>
      </c>
      <c r="E432" s="301" t="s">
        <v>149</v>
      </c>
      <c r="F432" s="101"/>
      <c r="G432" s="410"/>
    </row>
    <row r="433" spans="1:7" s="79" customFormat="1" x14ac:dyDescent="0.25">
      <c r="A433" s="350"/>
      <c r="B433" s="304" t="s">
        <v>2258</v>
      </c>
      <c r="C433" s="107"/>
      <c r="D433" s="241" t="s">
        <v>190</v>
      </c>
      <c r="E433" s="355" t="s">
        <v>214</v>
      </c>
      <c r="F433" s="106"/>
      <c r="G433" s="407"/>
    </row>
    <row r="434" spans="1:7" s="79" customFormat="1" x14ac:dyDescent="0.25">
      <c r="A434" s="351"/>
      <c r="B434" s="305"/>
      <c r="C434" s="279"/>
      <c r="D434" s="265" t="s">
        <v>187</v>
      </c>
      <c r="E434" s="356" t="s">
        <v>215</v>
      </c>
      <c r="F434" s="123"/>
      <c r="G434" s="414"/>
    </row>
    <row r="435" spans="1:7" s="79" customFormat="1" x14ac:dyDescent="0.25">
      <c r="A435" s="340">
        <v>3013</v>
      </c>
      <c r="B435" s="298" t="s">
        <v>1971</v>
      </c>
      <c r="C435" s="87" t="s">
        <v>735</v>
      </c>
      <c r="D435" s="275" t="s">
        <v>188</v>
      </c>
      <c r="E435" s="341">
        <v>1</v>
      </c>
      <c r="F435" s="319" t="s">
        <v>736</v>
      </c>
      <c r="G435" s="392">
        <v>3016</v>
      </c>
    </row>
    <row r="436" spans="1:7" s="79" customFormat="1" ht="46" x14ac:dyDescent="0.25">
      <c r="A436" s="342"/>
      <c r="B436" s="298"/>
      <c r="C436" s="88" t="s">
        <v>737</v>
      </c>
      <c r="D436" s="276" t="s">
        <v>189</v>
      </c>
      <c r="E436" s="343">
        <v>2</v>
      </c>
      <c r="F436" s="276" t="s">
        <v>738</v>
      </c>
      <c r="G436" s="393">
        <v>3017</v>
      </c>
    </row>
    <row r="437" spans="1:7" s="79" customFormat="1" x14ac:dyDescent="0.25">
      <c r="A437" s="342"/>
      <c r="B437" s="298"/>
      <c r="C437" s="276"/>
      <c r="D437" s="276" t="s">
        <v>190</v>
      </c>
      <c r="E437" s="344" t="s">
        <v>214</v>
      </c>
      <c r="F437" s="322" t="s">
        <v>1972</v>
      </c>
      <c r="G437" s="393"/>
    </row>
    <row r="438" spans="1:7" s="79" customFormat="1" x14ac:dyDescent="0.25">
      <c r="A438" s="345"/>
      <c r="B438" s="296"/>
      <c r="C438" s="114"/>
      <c r="D438" s="277" t="s">
        <v>187</v>
      </c>
      <c r="E438" s="346" t="s">
        <v>215</v>
      </c>
      <c r="F438" s="89"/>
      <c r="G438" s="394"/>
    </row>
    <row r="439" spans="1:7" s="79" customFormat="1" ht="23" x14ac:dyDescent="0.25">
      <c r="A439" s="342">
        <v>3014</v>
      </c>
      <c r="B439" s="298" t="s">
        <v>2466</v>
      </c>
      <c r="C439" s="88" t="s">
        <v>739</v>
      </c>
      <c r="D439" s="276" t="s">
        <v>633</v>
      </c>
      <c r="E439" s="352" t="s">
        <v>149</v>
      </c>
      <c r="F439" s="322" t="s">
        <v>1972</v>
      </c>
      <c r="G439" s="393"/>
    </row>
    <row r="440" spans="1:7" s="79" customFormat="1" ht="34.5" x14ac:dyDescent="0.25">
      <c r="A440" s="342"/>
      <c r="B440" s="298"/>
      <c r="C440" s="88" t="s">
        <v>715</v>
      </c>
      <c r="D440" s="276" t="s">
        <v>652</v>
      </c>
      <c r="E440" s="344" t="s">
        <v>149</v>
      </c>
      <c r="F440" s="322"/>
      <c r="G440" s="393"/>
    </row>
    <row r="441" spans="1:7" s="79" customFormat="1" x14ac:dyDescent="0.25">
      <c r="A441" s="342"/>
      <c r="B441" s="298"/>
      <c r="C441" s="88" t="s">
        <v>716</v>
      </c>
      <c r="D441" s="276" t="s">
        <v>154</v>
      </c>
      <c r="E441" s="344" t="s">
        <v>214</v>
      </c>
      <c r="F441" s="295"/>
      <c r="G441" s="415"/>
    </row>
    <row r="442" spans="1:7" s="79" customFormat="1" x14ac:dyDescent="0.25">
      <c r="A442" s="342"/>
      <c r="B442" s="296"/>
      <c r="C442" s="88"/>
      <c r="D442" s="276" t="s">
        <v>155</v>
      </c>
      <c r="E442" s="344" t="s">
        <v>215</v>
      </c>
      <c r="F442" s="295"/>
      <c r="G442" s="415"/>
    </row>
    <row r="443" spans="1:7" s="79" customFormat="1" ht="23" x14ac:dyDescent="0.25">
      <c r="A443" s="340">
        <v>3015</v>
      </c>
      <c r="B443" s="298" t="s">
        <v>1973</v>
      </c>
      <c r="C443" s="87" t="s">
        <v>740</v>
      </c>
      <c r="D443" s="275" t="s">
        <v>741</v>
      </c>
      <c r="E443" s="341">
        <v>1</v>
      </c>
      <c r="F443" s="87" t="s">
        <v>501</v>
      </c>
      <c r="G443" s="392">
        <v>3017</v>
      </c>
    </row>
    <row r="444" spans="1:7" s="79" customFormat="1" ht="23" x14ac:dyDescent="0.25">
      <c r="A444" s="342"/>
      <c r="B444" s="298"/>
      <c r="C444" s="295"/>
      <c r="D444" s="276" t="s">
        <v>742</v>
      </c>
      <c r="E444" s="343">
        <v>2</v>
      </c>
      <c r="F444" s="322" t="s">
        <v>1972</v>
      </c>
      <c r="G444" s="393"/>
    </row>
    <row r="445" spans="1:7" s="79" customFormat="1" x14ac:dyDescent="0.25">
      <c r="A445" s="342"/>
      <c r="B445" s="298"/>
      <c r="C445" s="295"/>
      <c r="D445" s="276" t="s">
        <v>743</v>
      </c>
      <c r="E445" s="343">
        <v>3</v>
      </c>
      <c r="F445" s="88"/>
      <c r="G445" s="393"/>
    </row>
    <row r="446" spans="1:7" s="79" customFormat="1" x14ac:dyDescent="0.25">
      <c r="A446" s="342"/>
      <c r="B446" s="298"/>
      <c r="C446" s="295"/>
      <c r="D446" s="276" t="s">
        <v>175</v>
      </c>
      <c r="E446" s="343">
        <v>96</v>
      </c>
      <c r="F446" s="88"/>
      <c r="G446" s="393"/>
    </row>
    <row r="447" spans="1:7" s="79" customFormat="1" x14ac:dyDescent="0.25">
      <c r="A447" s="342"/>
      <c r="B447" s="298"/>
      <c r="C447" s="295"/>
      <c r="D447" s="276" t="s">
        <v>190</v>
      </c>
      <c r="E447" s="344" t="s">
        <v>214</v>
      </c>
      <c r="F447" s="88"/>
      <c r="G447" s="393"/>
    </row>
    <row r="448" spans="1:7" s="79" customFormat="1" x14ac:dyDescent="0.25">
      <c r="A448" s="345"/>
      <c r="B448" s="296"/>
      <c r="C448" s="114"/>
      <c r="D448" s="277" t="s">
        <v>744</v>
      </c>
      <c r="E448" s="346" t="s">
        <v>215</v>
      </c>
      <c r="F448" s="89"/>
      <c r="G448" s="394"/>
    </row>
    <row r="449" spans="1:7" s="79" customFormat="1" ht="23" x14ac:dyDescent="0.25">
      <c r="A449" s="340">
        <v>3016</v>
      </c>
      <c r="B449" s="298" t="s">
        <v>1974</v>
      </c>
      <c r="C449" s="87" t="s">
        <v>745</v>
      </c>
      <c r="D449" s="275" t="s">
        <v>188</v>
      </c>
      <c r="E449" s="341">
        <v>1</v>
      </c>
      <c r="F449" s="322" t="s">
        <v>1972</v>
      </c>
      <c r="G449" s="392"/>
    </row>
    <row r="450" spans="1:7" s="79" customFormat="1" x14ac:dyDescent="0.25">
      <c r="A450" s="342"/>
      <c r="B450" s="298"/>
      <c r="C450" s="295"/>
      <c r="D450" s="276" t="s">
        <v>189</v>
      </c>
      <c r="E450" s="343">
        <v>2</v>
      </c>
      <c r="F450" s="322"/>
      <c r="G450" s="393"/>
    </row>
    <row r="451" spans="1:7" s="79" customFormat="1" x14ac:dyDescent="0.25">
      <c r="A451" s="342"/>
      <c r="B451" s="298"/>
      <c r="C451" s="295"/>
      <c r="D451" s="276" t="s">
        <v>190</v>
      </c>
      <c r="E451" s="344" t="s">
        <v>214</v>
      </c>
      <c r="F451" s="295"/>
      <c r="G451" s="415"/>
    </row>
    <row r="452" spans="1:7" s="79" customFormat="1" x14ac:dyDescent="0.25">
      <c r="A452" s="345"/>
      <c r="B452" s="296"/>
      <c r="C452" s="114"/>
      <c r="D452" s="277" t="s">
        <v>187</v>
      </c>
      <c r="E452" s="346" t="s">
        <v>215</v>
      </c>
      <c r="F452" s="114"/>
      <c r="G452" s="405"/>
    </row>
    <row r="453" spans="1:7" s="79" customFormat="1" x14ac:dyDescent="0.25">
      <c r="A453" s="350">
        <v>3017</v>
      </c>
      <c r="B453" s="304" t="s">
        <v>1975</v>
      </c>
      <c r="C453" s="106" t="s">
        <v>746</v>
      </c>
      <c r="D453" s="241" t="s">
        <v>188</v>
      </c>
      <c r="E453" s="362">
        <v>1</v>
      </c>
      <c r="F453" s="119" t="s">
        <v>747</v>
      </c>
      <c r="G453" s="407">
        <v>3019</v>
      </c>
    </row>
    <row r="454" spans="1:7" s="79" customFormat="1" x14ac:dyDescent="0.25">
      <c r="A454" s="350"/>
      <c r="B454" s="304"/>
      <c r="C454" s="107"/>
      <c r="D454" s="241" t="s">
        <v>189</v>
      </c>
      <c r="E454" s="362">
        <v>2</v>
      </c>
      <c r="F454" s="119" t="s">
        <v>748</v>
      </c>
      <c r="G454" s="407">
        <v>3040</v>
      </c>
    </row>
    <row r="455" spans="1:7" s="79" customFormat="1" x14ac:dyDescent="0.25">
      <c r="A455" s="350"/>
      <c r="B455" s="304"/>
      <c r="C455" s="107"/>
      <c r="D455" s="241" t="s">
        <v>190</v>
      </c>
      <c r="E455" s="355" t="s">
        <v>214</v>
      </c>
      <c r="F455" s="119"/>
      <c r="G455" s="407"/>
    </row>
    <row r="456" spans="1:7" s="79" customFormat="1" x14ac:dyDescent="0.25">
      <c r="A456" s="350"/>
      <c r="B456" s="305"/>
      <c r="C456" s="107"/>
      <c r="D456" s="241" t="s">
        <v>187</v>
      </c>
      <c r="E456" s="355" t="s">
        <v>215</v>
      </c>
      <c r="F456" s="107"/>
      <c r="G456" s="411"/>
    </row>
    <row r="457" spans="1:7" s="79" customFormat="1" ht="23" x14ac:dyDescent="0.25">
      <c r="A457" s="340">
        <v>3018</v>
      </c>
      <c r="B457" s="298" t="s">
        <v>2292</v>
      </c>
      <c r="C457" s="87" t="s">
        <v>749</v>
      </c>
      <c r="D457" s="275" t="s">
        <v>750</v>
      </c>
      <c r="E457" s="366" t="s">
        <v>686</v>
      </c>
      <c r="F457" s="87" t="s">
        <v>501</v>
      </c>
      <c r="G457" s="392">
        <v>3040</v>
      </c>
    </row>
    <row r="458" spans="1:7" s="79" customFormat="1" ht="23" x14ac:dyDescent="0.25">
      <c r="A458" s="342"/>
      <c r="B458" s="298" t="s">
        <v>2293</v>
      </c>
      <c r="C458" s="88"/>
      <c r="D458" s="276" t="s">
        <v>751</v>
      </c>
      <c r="E458" s="352" t="s">
        <v>688</v>
      </c>
      <c r="F458" s="295"/>
      <c r="G458" s="415"/>
    </row>
    <row r="459" spans="1:7" s="79" customFormat="1" ht="23" x14ac:dyDescent="0.25">
      <c r="A459" s="342"/>
      <c r="B459" s="298" t="s">
        <v>2294</v>
      </c>
      <c r="C459" s="88" t="s">
        <v>689</v>
      </c>
      <c r="D459" s="276" t="s">
        <v>752</v>
      </c>
      <c r="E459" s="352" t="s">
        <v>691</v>
      </c>
      <c r="F459" s="295"/>
      <c r="G459" s="415"/>
    </row>
    <row r="460" spans="1:7" s="79" customFormat="1" ht="23" x14ac:dyDescent="0.25">
      <c r="A460" s="342"/>
      <c r="B460" s="298" t="s">
        <v>2295</v>
      </c>
      <c r="C460" s="88"/>
      <c r="D460" s="276" t="s">
        <v>753</v>
      </c>
      <c r="E460" s="352" t="s">
        <v>693</v>
      </c>
      <c r="F460" s="295"/>
      <c r="G460" s="415"/>
    </row>
    <row r="461" spans="1:7" s="79" customFormat="1" ht="23" x14ac:dyDescent="0.25">
      <c r="A461" s="342"/>
      <c r="B461" s="298" t="s">
        <v>2296</v>
      </c>
      <c r="C461" s="295"/>
      <c r="D461" s="276" t="s">
        <v>754</v>
      </c>
      <c r="E461" s="352" t="s">
        <v>695</v>
      </c>
      <c r="F461" s="295"/>
      <c r="G461" s="415"/>
    </row>
    <row r="462" spans="1:7" s="79" customFormat="1" ht="23" x14ac:dyDescent="0.25">
      <c r="A462" s="342"/>
      <c r="B462" s="298" t="s">
        <v>2297</v>
      </c>
      <c r="C462" s="295"/>
      <c r="D462" s="276" t="s">
        <v>755</v>
      </c>
      <c r="E462" s="352" t="s">
        <v>697</v>
      </c>
      <c r="F462" s="295"/>
      <c r="G462" s="415"/>
    </row>
    <row r="463" spans="1:7" s="79" customFormat="1" ht="23" x14ac:dyDescent="0.25">
      <c r="A463" s="342"/>
      <c r="B463" s="298" t="s">
        <v>2298</v>
      </c>
      <c r="C463" s="295"/>
      <c r="D463" s="276" t="s">
        <v>550</v>
      </c>
      <c r="E463" s="352" t="s">
        <v>699</v>
      </c>
      <c r="F463" s="295"/>
      <c r="G463" s="415"/>
    </row>
    <row r="464" spans="1:7" s="79" customFormat="1" ht="34.5" x14ac:dyDescent="0.25">
      <c r="A464" s="342"/>
      <c r="B464" s="298" t="s">
        <v>2299</v>
      </c>
      <c r="C464" s="295"/>
      <c r="D464" s="276" t="s">
        <v>756</v>
      </c>
      <c r="E464" s="352" t="s">
        <v>701</v>
      </c>
      <c r="F464" s="295"/>
      <c r="G464" s="415"/>
    </row>
    <row r="465" spans="1:7" s="79" customFormat="1" ht="23" x14ac:dyDescent="0.25">
      <c r="A465" s="342"/>
      <c r="B465" s="298" t="s">
        <v>2300</v>
      </c>
      <c r="C465" s="295"/>
      <c r="D465" s="276" t="s">
        <v>757</v>
      </c>
      <c r="E465" s="352" t="s">
        <v>212</v>
      </c>
      <c r="F465" s="295"/>
      <c r="G465" s="415"/>
    </row>
    <row r="466" spans="1:7" s="79" customFormat="1" ht="23" x14ac:dyDescent="0.25">
      <c r="A466" s="342"/>
      <c r="B466" s="298" t="s">
        <v>2301</v>
      </c>
      <c r="C466" s="295"/>
      <c r="D466" s="276" t="s">
        <v>758</v>
      </c>
      <c r="E466" s="352" t="s">
        <v>213</v>
      </c>
      <c r="F466" s="295"/>
      <c r="G466" s="415"/>
    </row>
    <row r="467" spans="1:7" s="79" customFormat="1" ht="23" x14ac:dyDescent="0.25">
      <c r="A467" s="342"/>
      <c r="B467" s="298" t="s">
        <v>2302</v>
      </c>
      <c r="C467" s="295"/>
      <c r="D467" s="276" t="s">
        <v>759</v>
      </c>
      <c r="E467" s="352" t="s">
        <v>707</v>
      </c>
      <c r="F467" s="295"/>
      <c r="G467" s="415"/>
    </row>
    <row r="468" spans="1:7" s="79" customFormat="1" ht="23" x14ac:dyDescent="0.25">
      <c r="A468" s="342"/>
      <c r="B468" s="298" t="s">
        <v>2303</v>
      </c>
      <c r="C468" s="295"/>
      <c r="D468" s="276" t="s">
        <v>568</v>
      </c>
      <c r="E468" s="352" t="s">
        <v>760</v>
      </c>
      <c r="F468" s="295"/>
      <c r="G468" s="415"/>
    </row>
    <row r="469" spans="1:7" s="79" customFormat="1" ht="23" x14ac:dyDescent="0.25">
      <c r="A469" s="342"/>
      <c r="B469" s="298" t="s">
        <v>2305</v>
      </c>
      <c r="C469" s="295"/>
      <c r="D469" s="276" t="s">
        <v>175</v>
      </c>
      <c r="E469" s="352" t="s">
        <v>761</v>
      </c>
      <c r="F469" s="295"/>
      <c r="G469" s="415"/>
    </row>
    <row r="470" spans="1:7" s="79" customFormat="1" ht="23" x14ac:dyDescent="0.25">
      <c r="A470" s="342"/>
      <c r="B470" s="298" t="s">
        <v>2304</v>
      </c>
      <c r="C470" s="295"/>
      <c r="D470" s="276" t="s">
        <v>190</v>
      </c>
      <c r="E470" s="352" t="s">
        <v>67</v>
      </c>
      <c r="F470" s="295"/>
      <c r="G470" s="415"/>
    </row>
    <row r="471" spans="1:7" s="79" customFormat="1" ht="23" x14ac:dyDescent="0.25">
      <c r="A471" s="345"/>
      <c r="B471" s="296" t="s">
        <v>2306</v>
      </c>
      <c r="C471" s="114"/>
      <c r="D471" s="277" t="s">
        <v>187</v>
      </c>
      <c r="E471" s="371" t="s">
        <v>710</v>
      </c>
      <c r="F471" s="114"/>
      <c r="G471" s="405"/>
    </row>
    <row r="472" spans="1:7" s="79" customFormat="1" ht="34.5" x14ac:dyDescent="0.25">
      <c r="A472" s="342">
        <v>3019</v>
      </c>
      <c r="B472" s="308" t="s">
        <v>1510</v>
      </c>
      <c r="C472" s="276" t="s">
        <v>1976</v>
      </c>
      <c r="D472" s="276" t="s">
        <v>188</v>
      </c>
      <c r="E472" s="352">
        <v>1</v>
      </c>
      <c r="F472" s="276" t="s">
        <v>762</v>
      </c>
      <c r="G472" s="393">
        <v>3021</v>
      </c>
    </row>
    <row r="473" spans="1:7" s="79" customFormat="1" x14ac:dyDescent="0.25">
      <c r="A473" s="342"/>
      <c r="B473" s="298"/>
      <c r="C473" s="88"/>
      <c r="D473" s="276" t="s">
        <v>157</v>
      </c>
      <c r="E473" s="344">
        <v>2</v>
      </c>
      <c r="F473" s="88"/>
      <c r="G473" s="393"/>
    </row>
    <row r="474" spans="1:7" s="79" customFormat="1" ht="23" x14ac:dyDescent="0.25">
      <c r="A474" s="342"/>
      <c r="B474" s="298"/>
      <c r="C474" s="88"/>
      <c r="D474" s="276" t="s">
        <v>154</v>
      </c>
      <c r="E474" s="344" t="s">
        <v>214</v>
      </c>
      <c r="F474" s="88" t="s">
        <v>1977</v>
      </c>
      <c r="G474" s="393"/>
    </row>
    <row r="475" spans="1:7" s="79" customFormat="1" x14ac:dyDescent="0.25">
      <c r="A475" s="342"/>
      <c r="B475" s="296"/>
      <c r="C475" s="295"/>
      <c r="D475" s="276" t="s">
        <v>155</v>
      </c>
      <c r="E475" s="344" t="s">
        <v>215</v>
      </c>
      <c r="F475" s="88"/>
      <c r="G475" s="393"/>
    </row>
    <row r="476" spans="1:7" s="79" customFormat="1" ht="23" x14ac:dyDescent="0.25">
      <c r="A476" s="340">
        <v>3020</v>
      </c>
      <c r="B476" s="298" t="s">
        <v>2254</v>
      </c>
      <c r="C476" s="87" t="s">
        <v>763</v>
      </c>
      <c r="D476" s="275" t="s">
        <v>604</v>
      </c>
      <c r="E476" s="366" t="s">
        <v>601</v>
      </c>
      <c r="F476" s="87"/>
      <c r="G476" s="392"/>
    </row>
    <row r="477" spans="1:7" s="79" customFormat="1" ht="23" x14ac:dyDescent="0.25">
      <c r="A477" s="342"/>
      <c r="B477" s="298"/>
      <c r="C477" s="88"/>
      <c r="D477" s="276" t="s">
        <v>605</v>
      </c>
      <c r="E477" s="344" t="s">
        <v>214</v>
      </c>
      <c r="F477" s="88" t="s">
        <v>1977</v>
      </c>
      <c r="G477" s="393"/>
    </row>
    <row r="478" spans="1:7" s="79" customFormat="1" x14ac:dyDescent="0.25">
      <c r="A478" s="342"/>
      <c r="B478" s="298"/>
      <c r="C478" s="88"/>
      <c r="D478" s="276" t="s">
        <v>606</v>
      </c>
      <c r="E478" s="344" t="s">
        <v>215</v>
      </c>
      <c r="F478" s="88"/>
      <c r="G478" s="393"/>
    </row>
    <row r="479" spans="1:7" s="79" customFormat="1" x14ac:dyDescent="0.25">
      <c r="A479" s="342"/>
      <c r="B479" s="298" t="s">
        <v>2255</v>
      </c>
      <c r="C479" s="295"/>
      <c r="D479" s="276" t="s">
        <v>607</v>
      </c>
      <c r="E479" s="352" t="s">
        <v>601</v>
      </c>
      <c r="F479" s="88"/>
      <c r="G479" s="393"/>
    </row>
    <row r="480" spans="1:7" s="79" customFormat="1" x14ac:dyDescent="0.25">
      <c r="A480" s="376"/>
      <c r="B480" s="377"/>
      <c r="C480" s="295"/>
      <c r="D480" s="276" t="s">
        <v>618</v>
      </c>
      <c r="E480" s="344" t="s">
        <v>214</v>
      </c>
      <c r="F480" s="88"/>
      <c r="G480" s="393"/>
    </row>
    <row r="481" spans="1:7" s="79" customFormat="1" x14ac:dyDescent="0.25">
      <c r="A481" s="345"/>
      <c r="B481" s="296"/>
      <c r="C481" s="114"/>
      <c r="D481" s="277" t="s">
        <v>764</v>
      </c>
      <c r="E481" s="346" t="s">
        <v>215</v>
      </c>
      <c r="F481" s="89"/>
      <c r="G481" s="394"/>
    </row>
    <row r="482" spans="1:7" s="79" customFormat="1" ht="23" x14ac:dyDescent="0.25">
      <c r="A482" s="340">
        <v>3021</v>
      </c>
      <c r="B482" s="308" t="s">
        <v>1510</v>
      </c>
      <c r="C482" s="87" t="s">
        <v>1978</v>
      </c>
      <c r="D482" s="275" t="s">
        <v>604</v>
      </c>
      <c r="E482" s="366" t="s">
        <v>601</v>
      </c>
      <c r="F482" s="276" t="s">
        <v>501</v>
      </c>
      <c r="G482" s="392">
        <v>3024</v>
      </c>
    </row>
    <row r="483" spans="1:7" s="79" customFormat="1" ht="34.5" x14ac:dyDescent="0.25">
      <c r="A483" s="342"/>
      <c r="B483" s="298"/>
      <c r="C483" s="88" t="s">
        <v>765</v>
      </c>
      <c r="D483" s="276" t="s">
        <v>605</v>
      </c>
      <c r="E483" s="344" t="s">
        <v>214</v>
      </c>
      <c r="F483" s="88"/>
      <c r="G483" s="393"/>
    </row>
    <row r="484" spans="1:7" s="79" customFormat="1" ht="23" x14ac:dyDescent="0.25">
      <c r="A484" s="342"/>
      <c r="B484" s="298"/>
      <c r="C484" s="276" t="s">
        <v>766</v>
      </c>
      <c r="D484" s="276" t="s">
        <v>606</v>
      </c>
      <c r="E484" s="344" t="s">
        <v>215</v>
      </c>
      <c r="F484" s="88"/>
      <c r="G484" s="393"/>
    </row>
    <row r="485" spans="1:7" s="79" customFormat="1" x14ac:dyDescent="0.25">
      <c r="A485" s="342"/>
      <c r="B485" s="298" t="s">
        <v>1510</v>
      </c>
      <c r="C485" s="88"/>
      <c r="D485" s="276" t="s">
        <v>607</v>
      </c>
      <c r="E485" s="352" t="s">
        <v>601</v>
      </c>
      <c r="F485" s="88" t="s">
        <v>1979</v>
      </c>
      <c r="G485" s="393"/>
    </row>
    <row r="486" spans="1:7" s="79" customFormat="1" x14ac:dyDescent="0.25">
      <c r="A486" s="376"/>
      <c r="B486" s="377"/>
      <c r="C486" s="276" t="s">
        <v>767</v>
      </c>
      <c r="D486" s="276" t="s">
        <v>618</v>
      </c>
      <c r="E486" s="344" t="s">
        <v>214</v>
      </c>
      <c r="F486" s="88"/>
      <c r="G486" s="393"/>
    </row>
    <row r="487" spans="1:7" s="79" customFormat="1" x14ac:dyDescent="0.25">
      <c r="A487" s="345"/>
      <c r="B487" s="296"/>
      <c r="C487" s="114"/>
      <c r="D487" s="277" t="s">
        <v>764</v>
      </c>
      <c r="E487" s="346" t="s">
        <v>215</v>
      </c>
      <c r="F487" s="89"/>
      <c r="G487" s="394"/>
    </row>
    <row r="488" spans="1:7" s="79" customFormat="1" x14ac:dyDescent="0.25">
      <c r="A488" s="347">
        <v>3023</v>
      </c>
      <c r="B488" s="304" t="s">
        <v>1980</v>
      </c>
      <c r="C488" s="101" t="s">
        <v>768</v>
      </c>
      <c r="D488" s="264" t="s">
        <v>556</v>
      </c>
      <c r="E488" s="361">
        <v>1</v>
      </c>
      <c r="F488" s="101" t="s">
        <v>769</v>
      </c>
      <c r="G488" s="410">
        <v>3040</v>
      </c>
    </row>
    <row r="489" spans="1:7" s="79" customFormat="1" ht="23" x14ac:dyDescent="0.25">
      <c r="A489" s="350"/>
      <c r="B489" s="304"/>
      <c r="C489" s="107"/>
      <c r="D489" s="241" t="s">
        <v>558</v>
      </c>
      <c r="E489" s="362">
        <v>2</v>
      </c>
      <c r="F489" s="106" t="s">
        <v>770</v>
      </c>
      <c r="G489" s="407"/>
    </row>
    <row r="490" spans="1:7" s="79" customFormat="1" x14ac:dyDescent="0.25">
      <c r="A490" s="350"/>
      <c r="B490" s="304"/>
      <c r="C490" s="107"/>
      <c r="D490" s="241" t="s">
        <v>559</v>
      </c>
      <c r="E490" s="362">
        <v>3</v>
      </c>
      <c r="F490" s="106"/>
      <c r="G490" s="407"/>
    </row>
    <row r="491" spans="1:7" s="79" customFormat="1" x14ac:dyDescent="0.25">
      <c r="A491" s="350"/>
      <c r="B491" s="304"/>
      <c r="C491" s="107"/>
      <c r="D491" s="241" t="s">
        <v>560</v>
      </c>
      <c r="E491" s="362">
        <v>4</v>
      </c>
      <c r="F491" s="106"/>
      <c r="G491" s="407"/>
    </row>
    <row r="492" spans="1:7" s="79" customFormat="1" x14ac:dyDescent="0.25">
      <c r="A492" s="350"/>
      <c r="B492" s="304"/>
      <c r="C492" s="107"/>
      <c r="D492" s="241" t="s">
        <v>190</v>
      </c>
      <c r="E492" s="355" t="s">
        <v>214</v>
      </c>
      <c r="F492" s="107"/>
      <c r="G492" s="411"/>
    </row>
    <row r="493" spans="1:7" s="79" customFormat="1" x14ac:dyDescent="0.25">
      <c r="A493" s="351"/>
      <c r="B493" s="305"/>
      <c r="C493" s="279"/>
      <c r="D493" s="265" t="s">
        <v>187</v>
      </c>
      <c r="E493" s="356" t="s">
        <v>215</v>
      </c>
      <c r="F493" s="279"/>
      <c r="G493" s="409"/>
    </row>
    <row r="494" spans="1:7" s="79" customFormat="1" ht="23" x14ac:dyDescent="0.25">
      <c r="A494" s="350">
        <v>3024</v>
      </c>
      <c r="B494" s="304" t="s">
        <v>1510</v>
      </c>
      <c r="C494" s="106" t="s">
        <v>771</v>
      </c>
      <c r="D494" s="241" t="s">
        <v>188</v>
      </c>
      <c r="E494" s="362">
        <v>1</v>
      </c>
      <c r="F494" s="119" t="s">
        <v>772</v>
      </c>
      <c r="G494" s="407">
        <v>3026</v>
      </c>
    </row>
    <row r="495" spans="1:7" s="79" customFormat="1" x14ac:dyDescent="0.25">
      <c r="A495" s="350"/>
      <c r="B495" s="304"/>
      <c r="C495" s="106"/>
      <c r="D495" s="241" t="s">
        <v>189</v>
      </c>
      <c r="E495" s="362">
        <v>2</v>
      </c>
      <c r="F495" s="119" t="s">
        <v>773</v>
      </c>
      <c r="G495" s="407">
        <v>3029</v>
      </c>
    </row>
    <row r="496" spans="1:7" s="79" customFormat="1" x14ac:dyDescent="0.25">
      <c r="A496" s="350"/>
      <c r="B496" s="304"/>
      <c r="C496" s="107"/>
      <c r="D496" s="241" t="s">
        <v>190</v>
      </c>
      <c r="E496" s="355" t="s">
        <v>214</v>
      </c>
      <c r="F496" s="119"/>
      <c r="G496" s="407"/>
    </row>
    <row r="497" spans="1:7" s="79" customFormat="1" x14ac:dyDescent="0.25">
      <c r="A497" s="350"/>
      <c r="B497" s="304"/>
      <c r="C497" s="107"/>
      <c r="D497" s="241" t="s">
        <v>187</v>
      </c>
      <c r="E497" s="355" t="s">
        <v>215</v>
      </c>
      <c r="F497" s="119"/>
      <c r="G497" s="407"/>
    </row>
    <row r="498" spans="1:7" s="79" customFormat="1" ht="34.5" x14ac:dyDescent="0.25">
      <c r="A498" s="347">
        <v>3025</v>
      </c>
      <c r="B498" s="120" t="s">
        <v>1510</v>
      </c>
      <c r="C498" s="101" t="s">
        <v>774</v>
      </c>
      <c r="D498" s="264" t="s">
        <v>775</v>
      </c>
      <c r="E498" s="361">
        <v>1</v>
      </c>
      <c r="F498" s="124" t="s">
        <v>501</v>
      </c>
      <c r="G498" s="410">
        <v>3029</v>
      </c>
    </row>
    <row r="499" spans="1:7" s="79" customFormat="1" ht="23" x14ac:dyDescent="0.25">
      <c r="A499" s="350"/>
      <c r="B499" s="304"/>
      <c r="C499" s="106"/>
      <c r="D499" s="241" t="s">
        <v>776</v>
      </c>
      <c r="E499" s="314">
        <v>2</v>
      </c>
      <c r="F499" s="119"/>
      <c r="G499" s="407"/>
    </row>
    <row r="500" spans="1:7" s="79" customFormat="1" x14ac:dyDescent="0.25">
      <c r="A500" s="350"/>
      <c r="B500" s="304"/>
      <c r="C500" s="107"/>
      <c r="D500" s="241" t="s">
        <v>777</v>
      </c>
      <c r="E500" s="362">
        <v>3</v>
      </c>
      <c r="F500" s="119"/>
      <c r="G500" s="407"/>
    </row>
    <row r="501" spans="1:7" s="79" customFormat="1" x14ac:dyDescent="0.25">
      <c r="A501" s="350"/>
      <c r="B501" s="304"/>
      <c r="C501" s="107"/>
      <c r="D501" s="241" t="s">
        <v>534</v>
      </c>
      <c r="E501" s="362">
        <v>4</v>
      </c>
      <c r="F501" s="119"/>
      <c r="G501" s="407"/>
    </row>
    <row r="502" spans="1:7" s="79" customFormat="1" ht="23" x14ac:dyDescent="0.25">
      <c r="A502" s="350"/>
      <c r="B502" s="304"/>
      <c r="C502" s="107"/>
      <c r="D502" s="241" t="s">
        <v>778</v>
      </c>
      <c r="E502" s="314">
        <v>5</v>
      </c>
      <c r="F502" s="107"/>
      <c r="G502" s="411"/>
    </row>
    <row r="503" spans="1:7" s="79" customFormat="1" ht="34.5" x14ac:dyDescent="0.25">
      <c r="A503" s="350"/>
      <c r="B503" s="304"/>
      <c r="C503" s="107"/>
      <c r="D503" s="241" t="s">
        <v>779</v>
      </c>
      <c r="E503" s="314">
        <v>6</v>
      </c>
      <c r="F503" s="107"/>
      <c r="G503" s="411"/>
    </row>
    <row r="504" spans="1:7" s="79" customFormat="1" x14ac:dyDescent="0.25">
      <c r="A504" s="350"/>
      <c r="B504" s="304"/>
      <c r="C504" s="107"/>
      <c r="D504" s="241" t="s">
        <v>568</v>
      </c>
      <c r="E504" s="362">
        <v>7</v>
      </c>
      <c r="F504" s="107"/>
      <c r="G504" s="411"/>
    </row>
    <row r="505" spans="1:7" s="79" customFormat="1" ht="23" x14ac:dyDescent="0.25">
      <c r="A505" s="350"/>
      <c r="B505" s="304"/>
      <c r="C505" s="107"/>
      <c r="D505" s="241" t="s">
        <v>780</v>
      </c>
      <c r="E505" s="355">
        <v>8</v>
      </c>
      <c r="F505" s="107"/>
      <c r="G505" s="411"/>
    </row>
    <row r="506" spans="1:7" s="79" customFormat="1" x14ac:dyDescent="0.25">
      <c r="A506" s="350"/>
      <c r="B506" s="304"/>
      <c r="C506" s="107"/>
      <c r="D506" s="241" t="s">
        <v>175</v>
      </c>
      <c r="E506" s="362">
        <v>96</v>
      </c>
      <c r="F506" s="107"/>
      <c r="G506" s="411"/>
    </row>
    <row r="507" spans="1:7" s="79" customFormat="1" x14ac:dyDescent="0.25">
      <c r="A507" s="350"/>
      <c r="B507" s="304"/>
      <c r="C507" s="107"/>
      <c r="D507" s="241" t="s">
        <v>190</v>
      </c>
      <c r="E507" s="355" t="s">
        <v>214</v>
      </c>
      <c r="F507" s="107"/>
      <c r="G507" s="411"/>
    </row>
    <row r="508" spans="1:7" s="79" customFormat="1" x14ac:dyDescent="0.25">
      <c r="A508" s="351"/>
      <c r="B508" s="305"/>
      <c r="C508" s="279"/>
      <c r="D508" s="265" t="s">
        <v>187</v>
      </c>
      <c r="E508" s="356" t="s">
        <v>215</v>
      </c>
      <c r="F508" s="279"/>
      <c r="G508" s="409"/>
    </row>
    <row r="509" spans="1:7" s="79" customFormat="1" ht="34.5" x14ac:dyDescent="0.25">
      <c r="A509" s="350">
        <v>3026</v>
      </c>
      <c r="B509" s="304" t="s">
        <v>1510</v>
      </c>
      <c r="C509" s="106" t="s">
        <v>781</v>
      </c>
      <c r="D509" s="241" t="s">
        <v>604</v>
      </c>
      <c r="E509" s="314" t="s">
        <v>601</v>
      </c>
      <c r="F509" s="106"/>
      <c r="G509" s="407"/>
    </row>
    <row r="510" spans="1:7" s="79" customFormat="1" x14ac:dyDescent="0.25">
      <c r="A510" s="350"/>
      <c r="B510" s="304"/>
      <c r="C510" s="107"/>
      <c r="D510" s="241" t="s">
        <v>616</v>
      </c>
      <c r="E510" s="355" t="s">
        <v>214</v>
      </c>
      <c r="F510" s="106"/>
      <c r="G510" s="407"/>
    </row>
    <row r="511" spans="1:7" s="79" customFormat="1" x14ac:dyDescent="0.25">
      <c r="A511" s="350"/>
      <c r="B511" s="304"/>
      <c r="C511" s="107" t="s">
        <v>767</v>
      </c>
      <c r="D511" s="241" t="s">
        <v>606</v>
      </c>
      <c r="E511" s="355" t="s">
        <v>215</v>
      </c>
      <c r="F511" s="106"/>
      <c r="G511" s="407"/>
    </row>
    <row r="512" spans="1:7" s="79" customFormat="1" x14ac:dyDescent="0.25">
      <c r="A512" s="350"/>
      <c r="B512" s="304" t="s">
        <v>2185</v>
      </c>
      <c r="C512" s="107"/>
      <c r="D512" s="241" t="s">
        <v>607</v>
      </c>
      <c r="E512" s="314" t="s">
        <v>601</v>
      </c>
      <c r="F512" s="106"/>
      <c r="G512" s="407"/>
    </row>
    <row r="513" spans="1:7" s="79" customFormat="1" x14ac:dyDescent="0.25">
      <c r="A513" s="350"/>
      <c r="B513" s="304"/>
      <c r="C513" s="107"/>
      <c r="D513" s="241" t="s">
        <v>618</v>
      </c>
      <c r="E513" s="355" t="s">
        <v>214</v>
      </c>
      <c r="F513" s="106"/>
      <c r="G513" s="407"/>
    </row>
    <row r="514" spans="1:7" s="79" customFormat="1" x14ac:dyDescent="0.25">
      <c r="A514" s="351"/>
      <c r="B514" s="305"/>
      <c r="C514" s="279"/>
      <c r="D514" s="265" t="s">
        <v>187</v>
      </c>
      <c r="E514" s="356" t="s">
        <v>215</v>
      </c>
      <c r="F514" s="123"/>
      <c r="G514" s="414"/>
    </row>
    <row r="515" spans="1:7" s="79" customFormat="1" ht="23" x14ac:dyDescent="0.25">
      <c r="A515" s="347">
        <v>3027</v>
      </c>
      <c r="B515" s="120" t="s">
        <v>1510</v>
      </c>
      <c r="C515" s="101" t="s">
        <v>782</v>
      </c>
      <c r="D515" s="264" t="s">
        <v>604</v>
      </c>
      <c r="E515" s="301" t="s">
        <v>601</v>
      </c>
      <c r="F515" s="124" t="s">
        <v>783</v>
      </c>
      <c r="G515" s="410">
        <v>3029</v>
      </c>
    </row>
    <row r="516" spans="1:7" s="79" customFormat="1" x14ac:dyDescent="0.25">
      <c r="A516" s="350"/>
      <c r="B516" s="304"/>
      <c r="C516" s="107"/>
      <c r="D516" s="241" t="s">
        <v>616</v>
      </c>
      <c r="E516" s="355" t="s">
        <v>214</v>
      </c>
      <c r="F516" s="119"/>
      <c r="G516" s="407"/>
    </row>
    <row r="517" spans="1:7" s="79" customFormat="1" x14ac:dyDescent="0.25">
      <c r="A517" s="350"/>
      <c r="B517" s="304"/>
      <c r="C517" s="107"/>
      <c r="D517" s="241" t="s">
        <v>606</v>
      </c>
      <c r="E517" s="355" t="s">
        <v>215</v>
      </c>
      <c r="F517" s="107"/>
      <c r="G517" s="411"/>
    </row>
    <row r="518" spans="1:7" s="79" customFormat="1" x14ac:dyDescent="0.25">
      <c r="A518" s="350"/>
      <c r="B518" s="304" t="s">
        <v>1510</v>
      </c>
      <c r="C518" s="107"/>
      <c r="D518" s="241" t="s">
        <v>607</v>
      </c>
      <c r="E518" s="314" t="s">
        <v>601</v>
      </c>
      <c r="F518" s="107"/>
      <c r="G518" s="411"/>
    </row>
    <row r="519" spans="1:7" s="79" customFormat="1" x14ac:dyDescent="0.25">
      <c r="A519" s="350"/>
      <c r="B519" s="304"/>
      <c r="C519" s="107"/>
      <c r="D519" s="241" t="s">
        <v>618</v>
      </c>
      <c r="E519" s="355" t="s">
        <v>214</v>
      </c>
      <c r="F519" s="107"/>
      <c r="G519" s="411"/>
    </row>
    <row r="520" spans="1:7" s="79" customFormat="1" x14ac:dyDescent="0.25">
      <c r="A520" s="351"/>
      <c r="B520" s="305"/>
      <c r="C520" s="279"/>
      <c r="D520" s="265" t="s">
        <v>187</v>
      </c>
      <c r="E520" s="356" t="s">
        <v>215</v>
      </c>
      <c r="F520" s="279"/>
      <c r="G520" s="409"/>
    </row>
    <row r="521" spans="1:7" s="79" customFormat="1" ht="34.5" x14ac:dyDescent="0.25">
      <c r="A521" s="350">
        <v>3028</v>
      </c>
      <c r="B521" s="304" t="s">
        <v>1510</v>
      </c>
      <c r="C521" s="106" t="s">
        <v>784</v>
      </c>
      <c r="D521" s="241" t="s">
        <v>775</v>
      </c>
      <c r="E521" s="362">
        <v>1</v>
      </c>
      <c r="F521" s="106"/>
      <c r="G521" s="407"/>
    </row>
    <row r="522" spans="1:7" s="79" customFormat="1" ht="23" x14ac:dyDescent="0.25">
      <c r="A522" s="350"/>
      <c r="B522" s="304"/>
      <c r="C522" s="106"/>
      <c r="D522" s="241" t="s">
        <v>785</v>
      </c>
      <c r="E522" s="362">
        <v>2</v>
      </c>
      <c r="F522" s="106"/>
      <c r="G522" s="407"/>
    </row>
    <row r="523" spans="1:7" s="79" customFormat="1" x14ac:dyDescent="0.25">
      <c r="A523" s="350"/>
      <c r="B523" s="304"/>
      <c r="C523" s="107"/>
      <c r="D523" s="241" t="s">
        <v>777</v>
      </c>
      <c r="E523" s="362">
        <v>3</v>
      </c>
      <c r="F523" s="106"/>
      <c r="G523" s="407"/>
    </row>
    <row r="524" spans="1:7" s="79" customFormat="1" x14ac:dyDescent="0.25">
      <c r="A524" s="350"/>
      <c r="B524" s="304"/>
      <c r="C524" s="107"/>
      <c r="D524" s="241" t="s">
        <v>534</v>
      </c>
      <c r="E524" s="362">
        <v>4</v>
      </c>
      <c r="F524" s="106"/>
      <c r="G524" s="407"/>
    </row>
    <row r="525" spans="1:7" s="79" customFormat="1" ht="23" x14ac:dyDescent="0.25">
      <c r="A525" s="350"/>
      <c r="B525" s="304"/>
      <c r="C525" s="107"/>
      <c r="D525" s="241" t="s">
        <v>778</v>
      </c>
      <c r="E525" s="362">
        <v>5</v>
      </c>
      <c r="F525" s="106"/>
      <c r="G525" s="407"/>
    </row>
    <row r="526" spans="1:7" s="79" customFormat="1" ht="34.5" x14ac:dyDescent="0.25">
      <c r="A526" s="350"/>
      <c r="B526" s="304"/>
      <c r="C526" s="107"/>
      <c r="D526" s="241" t="s">
        <v>786</v>
      </c>
      <c r="E526" s="362">
        <v>6</v>
      </c>
      <c r="F526" s="106"/>
      <c r="G526" s="407"/>
    </row>
    <row r="527" spans="1:7" s="79" customFormat="1" x14ac:dyDescent="0.25">
      <c r="A527" s="350"/>
      <c r="B527" s="304"/>
      <c r="C527" s="107"/>
      <c r="D527" s="241" t="s">
        <v>568</v>
      </c>
      <c r="E527" s="362">
        <v>7</v>
      </c>
      <c r="F527" s="106"/>
      <c r="G527" s="407"/>
    </row>
    <row r="528" spans="1:7" s="79" customFormat="1" ht="23" x14ac:dyDescent="0.25">
      <c r="A528" s="350"/>
      <c r="B528" s="304"/>
      <c r="C528" s="107"/>
      <c r="D528" s="241" t="s">
        <v>780</v>
      </c>
      <c r="E528" s="355">
        <v>8</v>
      </c>
      <c r="F528" s="106"/>
      <c r="G528" s="407"/>
    </row>
    <row r="529" spans="1:7" s="79" customFormat="1" ht="34.5" x14ac:dyDescent="0.25">
      <c r="A529" s="350"/>
      <c r="B529" s="304"/>
      <c r="C529" s="107"/>
      <c r="D529" s="241" t="s">
        <v>787</v>
      </c>
      <c r="E529" s="355">
        <v>9</v>
      </c>
      <c r="F529" s="106"/>
      <c r="G529" s="407"/>
    </row>
    <row r="530" spans="1:7" s="79" customFormat="1" x14ac:dyDescent="0.25">
      <c r="A530" s="350"/>
      <c r="B530" s="304"/>
      <c r="C530" s="107"/>
      <c r="D530" s="241" t="s">
        <v>175</v>
      </c>
      <c r="E530" s="362">
        <v>96</v>
      </c>
      <c r="F530" s="106"/>
      <c r="G530" s="407"/>
    </row>
    <row r="531" spans="1:7" s="79" customFormat="1" x14ac:dyDescent="0.25">
      <c r="A531" s="350"/>
      <c r="B531" s="304"/>
      <c r="C531" s="107"/>
      <c r="D531" s="241" t="s">
        <v>190</v>
      </c>
      <c r="E531" s="355" t="s">
        <v>214</v>
      </c>
      <c r="F531" s="106"/>
      <c r="G531" s="407"/>
    </row>
    <row r="532" spans="1:7" s="79" customFormat="1" x14ac:dyDescent="0.25">
      <c r="A532" s="350"/>
      <c r="B532" s="304"/>
      <c r="C532" s="107"/>
      <c r="D532" s="241" t="s">
        <v>187</v>
      </c>
      <c r="E532" s="355" t="s">
        <v>215</v>
      </c>
      <c r="F532" s="106"/>
      <c r="G532" s="407"/>
    </row>
    <row r="533" spans="1:7" s="79" customFormat="1" x14ac:dyDescent="0.25">
      <c r="A533" s="347">
        <v>3029</v>
      </c>
      <c r="B533" s="120" t="s">
        <v>1981</v>
      </c>
      <c r="C533" s="101" t="s">
        <v>788</v>
      </c>
      <c r="D533" s="264" t="s">
        <v>188</v>
      </c>
      <c r="E533" s="361">
        <v>1</v>
      </c>
      <c r="F533" s="101" t="s">
        <v>789</v>
      </c>
      <c r="G533" s="410">
        <v>3031</v>
      </c>
    </row>
    <row r="534" spans="1:7" s="79" customFormat="1" ht="34.5" x14ac:dyDescent="0.25">
      <c r="A534" s="350"/>
      <c r="B534" s="304"/>
      <c r="C534" s="106" t="s">
        <v>790</v>
      </c>
      <c r="D534" s="241" t="s">
        <v>189</v>
      </c>
      <c r="E534" s="362">
        <v>2</v>
      </c>
      <c r="F534" s="106" t="s">
        <v>791</v>
      </c>
      <c r="G534" s="407">
        <v>3040</v>
      </c>
    </row>
    <row r="535" spans="1:7" s="79" customFormat="1" x14ac:dyDescent="0.25">
      <c r="A535" s="350"/>
      <c r="B535" s="304"/>
      <c r="C535" s="106"/>
      <c r="D535" s="241" t="s">
        <v>190</v>
      </c>
      <c r="E535" s="355" t="s">
        <v>214</v>
      </c>
      <c r="F535" s="106"/>
      <c r="G535" s="407"/>
    </row>
    <row r="536" spans="1:7" s="79" customFormat="1" x14ac:dyDescent="0.25">
      <c r="A536" s="351"/>
      <c r="B536" s="305"/>
      <c r="C536" s="279"/>
      <c r="D536" s="265" t="s">
        <v>187</v>
      </c>
      <c r="E536" s="356" t="s">
        <v>215</v>
      </c>
      <c r="F536" s="279"/>
      <c r="G536" s="409"/>
    </row>
    <row r="537" spans="1:7" s="79" customFormat="1" ht="23" x14ac:dyDescent="0.25">
      <c r="A537" s="350">
        <v>3030</v>
      </c>
      <c r="B537" s="304" t="s">
        <v>1510</v>
      </c>
      <c r="C537" s="106" t="s">
        <v>792</v>
      </c>
      <c r="D537" s="241" t="s">
        <v>604</v>
      </c>
      <c r="E537" s="314" t="s">
        <v>601</v>
      </c>
      <c r="F537" s="106"/>
      <c r="G537" s="407"/>
    </row>
    <row r="538" spans="1:7" s="79" customFormat="1" x14ac:dyDescent="0.25">
      <c r="A538" s="350"/>
      <c r="B538" s="304"/>
      <c r="C538" s="107"/>
      <c r="D538" s="241" t="s">
        <v>616</v>
      </c>
      <c r="E538" s="355" t="s">
        <v>214</v>
      </c>
      <c r="F538" s="107"/>
      <c r="G538" s="411"/>
    </row>
    <row r="539" spans="1:7" s="79" customFormat="1" x14ac:dyDescent="0.25">
      <c r="A539" s="350"/>
      <c r="B539" s="304"/>
      <c r="C539" s="107"/>
      <c r="D539" s="241" t="s">
        <v>617</v>
      </c>
      <c r="E539" s="355" t="s">
        <v>215</v>
      </c>
      <c r="F539" s="107"/>
      <c r="G539" s="411"/>
    </row>
    <row r="540" spans="1:7" s="79" customFormat="1" x14ac:dyDescent="0.25">
      <c r="A540" s="350"/>
      <c r="B540" s="304" t="s">
        <v>2186</v>
      </c>
      <c r="C540" s="107"/>
      <c r="D540" s="241" t="s">
        <v>607</v>
      </c>
      <c r="E540" s="314" t="s">
        <v>601</v>
      </c>
      <c r="F540" s="107"/>
      <c r="G540" s="411"/>
    </row>
    <row r="541" spans="1:7" s="79" customFormat="1" x14ac:dyDescent="0.25">
      <c r="A541" s="350"/>
      <c r="B541" s="304"/>
      <c r="C541" s="107"/>
      <c r="D541" s="241" t="s">
        <v>618</v>
      </c>
      <c r="E541" s="355" t="s">
        <v>214</v>
      </c>
      <c r="F541" s="107"/>
      <c r="G541" s="411"/>
    </row>
    <row r="542" spans="1:7" s="79" customFormat="1" x14ac:dyDescent="0.25">
      <c r="A542" s="350"/>
      <c r="B542" s="304"/>
      <c r="C542" s="107"/>
      <c r="D542" s="241" t="s">
        <v>619</v>
      </c>
      <c r="E542" s="355" t="s">
        <v>215</v>
      </c>
      <c r="F542" s="107"/>
      <c r="G542" s="411"/>
    </row>
    <row r="543" spans="1:7" s="79" customFormat="1" ht="34.5" x14ac:dyDescent="0.25">
      <c r="A543" s="347">
        <v>3031</v>
      </c>
      <c r="B543" s="120" t="s">
        <v>1982</v>
      </c>
      <c r="C543" s="101" t="s">
        <v>793</v>
      </c>
      <c r="D543" s="264" t="s">
        <v>188</v>
      </c>
      <c r="E543" s="361">
        <v>1</v>
      </c>
      <c r="F543" s="124" t="s">
        <v>794</v>
      </c>
      <c r="G543" s="410">
        <v>3033</v>
      </c>
    </row>
    <row r="544" spans="1:7" s="79" customFormat="1" x14ac:dyDescent="0.25">
      <c r="A544" s="350"/>
      <c r="B544" s="304"/>
      <c r="C544" s="106"/>
      <c r="D544" s="241" t="s">
        <v>189</v>
      </c>
      <c r="E544" s="362">
        <v>2</v>
      </c>
      <c r="F544" s="119" t="s">
        <v>795</v>
      </c>
      <c r="G544" s="393">
        <v>3038</v>
      </c>
    </row>
    <row r="545" spans="1:7" s="79" customFormat="1" x14ac:dyDescent="0.25">
      <c r="A545" s="350"/>
      <c r="B545" s="304"/>
      <c r="C545" s="107"/>
      <c r="D545" s="241" t="s">
        <v>190</v>
      </c>
      <c r="E545" s="355" t="s">
        <v>214</v>
      </c>
      <c r="F545" s="119"/>
      <c r="G545" s="407"/>
    </row>
    <row r="546" spans="1:7" s="79" customFormat="1" ht="36" customHeight="1" x14ac:dyDescent="0.25">
      <c r="A546" s="351"/>
      <c r="B546" s="305"/>
      <c r="C546" s="279"/>
      <c r="D546" s="265" t="s">
        <v>187</v>
      </c>
      <c r="E546" s="356" t="s">
        <v>215</v>
      </c>
      <c r="F546" s="125"/>
      <c r="G546" s="414"/>
    </row>
    <row r="547" spans="1:7" s="79" customFormat="1" ht="23" x14ac:dyDescent="0.25">
      <c r="A547" s="350">
        <v>3032</v>
      </c>
      <c r="B547" s="304" t="s">
        <v>1510</v>
      </c>
      <c r="C547" s="106" t="s">
        <v>796</v>
      </c>
      <c r="D547" s="241" t="s">
        <v>797</v>
      </c>
      <c r="E547" s="362">
        <v>1</v>
      </c>
      <c r="F547" s="106" t="s">
        <v>501</v>
      </c>
      <c r="G547" s="407">
        <v>3038</v>
      </c>
    </row>
    <row r="548" spans="1:7" s="79" customFormat="1" ht="23" x14ac:dyDescent="0.25">
      <c r="A548" s="350"/>
      <c r="B548" s="304"/>
      <c r="C548" s="106"/>
      <c r="D548" s="241" t="s">
        <v>798</v>
      </c>
      <c r="E548" s="362">
        <v>2</v>
      </c>
      <c r="F548" s="106"/>
      <c r="G548" s="407"/>
    </row>
    <row r="549" spans="1:7" s="79" customFormat="1" x14ac:dyDescent="0.25">
      <c r="A549" s="350"/>
      <c r="B549" s="304"/>
      <c r="C549" s="107"/>
      <c r="D549" s="241" t="s">
        <v>799</v>
      </c>
      <c r="E549" s="362">
        <v>3</v>
      </c>
      <c r="F549" s="106"/>
      <c r="G549" s="407"/>
    </row>
    <row r="550" spans="1:7" s="79" customFormat="1" ht="23" x14ac:dyDescent="0.25">
      <c r="A550" s="350"/>
      <c r="B550" s="304"/>
      <c r="C550" s="107"/>
      <c r="D550" s="241" t="s">
        <v>800</v>
      </c>
      <c r="E550" s="314">
        <v>4</v>
      </c>
      <c r="F550" s="107"/>
      <c r="G550" s="411"/>
    </row>
    <row r="551" spans="1:7" s="79" customFormat="1" x14ac:dyDescent="0.25">
      <c r="A551" s="350"/>
      <c r="B551" s="304"/>
      <c r="C551" s="107"/>
      <c r="D551" s="241" t="s">
        <v>567</v>
      </c>
      <c r="E551" s="362">
        <v>5</v>
      </c>
      <c r="F551" s="107"/>
      <c r="G551" s="411"/>
    </row>
    <row r="552" spans="1:7" s="79" customFormat="1" x14ac:dyDescent="0.25">
      <c r="A552" s="350"/>
      <c r="B552" s="304"/>
      <c r="C552" s="107"/>
      <c r="D552" s="241" t="s">
        <v>534</v>
      </c>
      <c r="E552" s="362">
        <v>6</v>
      </c>
      <c r="F552" s="107"/>
      <c r="G552" s="411"/>
    </row>
    <row r="553" spans="1:7" s="79" customFormat="1" x14ac:dyDescent="0.25">
      <c r="A553" s="350"/>
      <c r="B553" s="304"/>
      <c r="C553" s="107"/>
      <c r="D553" s="241" t="s">
        <v>801</v>
      </c>
      <c r="E553" s="362">
        <v>7</v>
      </c>
      <c r="F553" s="107"/>
      <c r="G553" s="411"/>
    </row>
    <row r="554" spans="1:7" s="79" customFormat="1" ht="23" x14ac:dyDescent="0.25">
      <c r="A554" s="350"/>
      <c r="B554" s="304"/>
      <c r="C554" s="107"/>
      <c r="D554" s="241" t="s">
        <v>802</v>
      </c>
      <c r="E554" s="355">
        <v>8</v>
      </c>
      <c r="F554" s="107"/>
      <c r="G554" s="411"/>
    </row>
    <row r="555" spans="1:7" s="79" customFormat="1" x14ac:dyDescent="0.25">
      <c r="A555" s="350"/>
      <c r="B555" s="304"/>
      <c r="C555" s="107"/>
      <c r="D555" s="241" t="s">
        <v>175</v>
      </c>
      <c r="E555" s="362">
        <v>96</v>
      </c>
      <c r="F555" s="107"/>
      <c r="G555" s="411"/>
    </row>
    <row r="556" spans="1:7" s="79" customFormat="1" x14ac:dyDescent="0.25">
      <c r="A556" s="350"/>
      <c r="B556" s="304"/>
      <c r="C556" s="107"/>
      <c r="D556" s="241" t="s">
        <v>190</v>
      </c>
      <c r="E556" s="355" t="s">
        <v>214</v>
      </c>
      <c r="F556" s="107"/>
      <c r="G556" s="411"/>
    </row>
    <row r="557" spans="1:7" s="79" customFormat="1" x14ac:dyDescent="0.25">
      <c r="A557" s="350"/>
      <c r="B557" s="304"/>
      <c r="C557" s="107"/>
      <c r="D557" s="241" t="s">
        <v>187</v>
      </c>
      <c r="E557" s="355" t="s">
        <v>215</v>
      </c>
      <c r="F557" s="107"/>
      <c r="G557" s="411"/>
    </row>
    <row r="558" spans="1:7" s="79" customFormat="1" ht="23" x14ac:dyDescent="0.25">
      <c r="A558" s="347">
        <v>3033</v>
      </c>
      <c r="B558" s="120" t="s">
        <v>1510</v>
      </c>
      <c r="C558" s="101" t="s">
        <v>803</v>
      </c>
      <c r="D558" s="264" t="s">
        <v>615</v>
      </c>
      <c r="E558" s="301" t="s">
        <v>601</v>
      </c>
      <c r="F558" s="101"/>
      <c r="G558" s="410"/>
    </row>
    <row r="559" spans="1:7" s="79" customFormat="1" x14ac:dyDescent="0.25">
      <c r="A559" s="350"/>
      <c r="B559" s="304"/>
      <c r="C559" s="106"/>
      <c r="D559" s="241" t="s">
        <v>616</v>
      </c>
      <c r="E559" s="355" t="s">
        <v>214</v>
      </c>
      <c r="F559" s="106"/>
      <c r="G559" s="407"/>
    </row>
    <row r="560" spans="1:7" s="79" customFormat="1" x14ac:dyDescent="0.25">
      <c r="A560" s="350"/>
      <c r="B560" s="304"/>
      <c r="C560" s="107" t="s">
        <v>767</v>
      </c>
      <c r="D560" s="241" t="s">
        <v>617</v>
      </c>
      <c r="E560" s="355" t="s">
        <v>215</v>
      </c>
      <c r="F560" s="106"/>
      <c r="G560" s="407"/>
    </row>
    <row r="561" spans="1:7" s="79" customFormat="1" x14ac:dyDescent="0.25">
      <c r="A561" s="350"/>
      <c r="B561" s="304" t="s">
        <v>2187</v>
      </c>
      <c r="C561" s="107"/>
      <c r="D561" s="241" t="s">
        <v>804</v>
      </c>
      <c r="E561" s="314" t="s">
        <v>601</v>
      </c>
      <c r="F561" s="106"/>
      <c r="G561" s="407"/>
    </row>
    <row r="562" spans="1:7" s="79" customFormat="1" x14ac:dyDescent="0.25">
      <c r="A562" s="350"/>
      <c r="B562" s="304"/>
      <c r="C562" s="107"/>
      <c r="D562" s="241" t="s">
        <v>618</v>
      </c>
      <c r="E562" s="355" t="s">
        <v>214</v>
      </c>
      <c r="F562" s="106"/>
      <c r="G562" s="407"/>
    </row>
    <row r="563" spans="1:7" s="79" customFormat="1" x14ac:dyDescent="0.25">
      <c r="A563" s="351"/>
      <c r="B563" s="305"/>
      <c r="C563" s="279"/>
      <c r="D563" s="265" t="s">
        <v>619</v>
      </c>
      <c r="E563" s="356" t="s">
        <v>215</v>
      </c>
      <c r="F563" s="123"/>
      <c r="G563" s="414"/>
    </row>
    <row r="564" spans="1:7" s="79" customFormat="1" ht="23" x14ac:dyDescent="0.25">
      <c r="A564" s="350">
        <v>3034</v>
      </c>
      <c r="B564" s="304" t="s">
        <v>1510</v>
      </c>
      <c r="C564" s="106" t="s">
        <v>805</v>
      </c>
      <c r="D564" s="241" t="s">
        <v>615</v>
      </c>
      <c r="E564" s="314" t="s">
        <v>601</v>
      </c>
      <c r="F564" s="106"/>
      <c r="G564" s="407"/>
    </row>
    <row r="565" spans="1:7" s="79" customFormat="1" x14ac:dyDescent="0.25">
      <c r="A565" s="350"/>
      <c r="B565" s="304"/>
      <c r="C565" s="107"/>
      <c r="D565" s="241" t="s">
        <v>616</v>
      </c>
      <c r="E565" s="355" t="s">
        <v>214</v>
      </c>
      <c r="F565" s="106"/>
      <c r="G565" s="407"/>
    </row>
    <row r="566" spans="1:7" s="79" customFormat="1" x14ac:dyDescent="0.25">
      <c r="A566" s="350"/>
      <c r="B566" s="304"/>
      <c r="C566" s="107"/>
      <c r="D566" s="241" t="s">
        <v>617</v>
      </c>
      <c r="E566" s="355" t="s">
        <v>215</v>
      </c>
      <c r="F566" s="106"/>
      <c r="G566" s="407"/>
    </row>
    <row r="567" spans="1:7" s="79" customFormat="1" x14ac:dyDescent="0.25">
      <c r="A567" s="350"/>
      <c r="B567" s="304" t="s">
        <v>1510</v>
      </c>
      <c r="C567" s="107"/>
      <c r="D567" s="241" t="s">
        <v>804</v>
      </c>
      <c r="E567" s="314" t="s">
        <v>601</v>
      </c>
      <c r="F567" s="106"/>
      <c r="G567" s="407"/>
    </row>
    <row r="568" spans="1:7" s="79" customFormat="1" x14ac:dyDescent="0.25">
      <c r="A568" s="350"/>
      <c r="B568" s="304"/>
      <c r="C568" s="107"/>
      <c r="D568" s="241" t="s">
        <v>618</v>
      </c>
      <c r="E568" s="355" t="s">
        <v>214</v>
      </c>
      <c r="F568" s="106"/>
      <c r="G568" s="407"/>
    </row>
    <row r="569" spans="1:7" s="79" customFormat="1" x14ac:dyDescent="0.25">
      <c r="A569" s="350"/>
      <c r="B569" s="304"/>
      <c r="C569" s="107"/>
      <c r="D569" s="241" t="s">
        <v>619</v>
      </c>
      <c r="E569" s="355" t="s">
        <v>215</v>
      </c>
      <c r="F569" s="106"/>
      <c r="G569" s="407"/>
    </row>
    <row r="570" spans="1:7" s="79" customFormat="1" ht="23" x14ac:dyDescent="0.25">
      <c r="A570" s="347">
        <v>3035</v>
      </c>
      <c r="B570" s="120" t="s">
        <v>1983</v>
      </c>
      <c r="C570" s="101" t="s">
        <v>806</v>
      </c>
      <c r="D570" s="264" t="s">
        <v>188</v>
      </c>
      <c r="E570" s="361">
        <v>1</v>
      </c>
      <c r="F570" s="101" t="s">
        <v>807</v>
      </c>
      <c r="G570" s="410">
        <v>3037</v>
      </c>
    </row>
    <row r="571" spans="1:7" s="79" customFormat="1" ht="34.5" x14ac:dyDescent="0.25">
      <c r="A571" s="350"/>
      <c r="B571" s="304"/>
      <c r="C571" s="106" t="s">
        <v>808</v>
      </c>
      <c r="D571" s="241" t="s">
        <v>189</v>
      </c>
      <c r="E571" s="362">
        <v>2</v>
      </c>
      <c r="F571" s="106" t="s">
        <v>809</v>
      </c>
      <c r="G571" s="407">
        <v>3038</v>
      </c>
    </row>
    <row r="572" spans="1:7" s="79" customFormat="1" x14ac:dyDescent="0.25">
      <c r="A572" s="350"/>
      <c r="B572" s="304"/>
      <c r="C572" s="106"/>
      <c r="D572" s="241" t="s">
        <v>190</v>
      </c>
      <c r="E572" s="355" t="s">
        <v>214</v>
      </c>
      <c r="F572" s="119"/>
      <c r="G572" s="407"/>
    </row>
    <row r="573" spans="1:7" s="79" customFormat="1" x14ac:dyDescent="0.25">
      <c r="A573" s="351"/>
      <c r="B573" s="305"/>
      <c r="C573" s="123"/>
      <c r="D573" s="265" t="s">
        <v>187</v>
      </c>
      <c r="E573" s="356" t="s">
        <v>215</v>
      </c>
      <c r="F573" s="279"/>
      <c r="G573" s="409"/>
    </row>
    <row r="574" spans="1:7" s="79" customFormat="1" ht="23" x14ac:dyDescent="0.25">
      <c r="A574" s="350">
        <v>3036</v>
      </c>
      <c r="B574" s="304" t="s">
        <v>1510</v>
      </c>
      <c r="C574" s="106" t="s">
        <v>810</v>
      </c>
      <c r="D574" s="241" t="s">
        <v>811</v>
      </c>
      <c r="E574" s="314">
        <v>1</v>
      </c>
      <c r="F574" s="119" t="s">
        <v>501</v>
      </c>
      <c r="G574" s="407">
        <v>3038</v>
      </c>
    </row>
    <row r="575" spans="1:7" s="79" customFormat="1" x14ac:dyDescent="0.25">
      <c r="A575" s="350"/>
      <c r="B575" s="304"/>
      <c r="C575" s="106"/>
      <c r="D575" s="241" t="s">
        <v>812</v>
      </c>
      <c r="E575" s="314">
        <v>2</v>
      </c>
      <c r="F575" s="119"/>
      <c r="G575" s="407"/>
    </row>
    <row r="576" spans="1:7" s="79" customFormat="1" ht="34.5" x14ac:dyDescent="0.25">
      <c r="A576" s="350"/>
      <c r="B576" s="304"/>
      <c r="C576" s="107"/>
      <c r="D576" s="241" t="s">
        <v>813</v>
      </c>
      <c r="E576" s="314">
        <v>3</v>
      </c>
      <c r="F576" s="107"/>
      <c r="G576" s="411"/>
    </row>
    <row r="577" spans="1:7" s="79" customFormat="1" x14ac:dyDescent="0.25">
      <c r="A577" s="350"/>
      <c r="B577" s="304"/>
      <c r="C577" s="107"/>
      <c r="D577" s="241" t="s">
        <v>567</v>
      </c>
      <c r="E577" s="362">
        <v>4</v>
      </c>
      <c r="F577" s="107"/>
      <c r="G577" s="411"/>
    </row>
    <row r="578" spans="1:7" s="79" customFormat="1" x14ac:dyDescent="0.25">
      <c r="A578" s="350"/>
      <c r="B578" s="304"/>
      <c r="C578" s="107"/>
      <c r="D578" s="241" t="s">
        <v>534</v>
      </c>
      <c r="E578" s="362">
        <v>5</v>
      </c>
      <c r="F578" s="107"/>
      <c r="G578" s="411"/>
    </row>
    <row r="579" spans="1:7" s="79" customFormat="1" ht="23" x14ac:dyDescent="0.25">
      <c r="A579" s="350"/>
      <c r="B579" s="304"/>
      <c r="C579" s="107"/>
      <c r="D579" s="241" t="s">
        <v>814</v>
      </c>
      <c r="E579" s="314">
        <v>6</v>
      </c>
      <c r="F579" s="107"/>
      <c r="G579" s="411"/>
    </row>
    <row r="580" spans="1:7" s="79" customFormat="1" x14ac:dyDescent="0.25">
      <c r="A580" s="350"/>
      <c r="B580" s="304"/>
      <c r="C580" s="107"/>
      <c r="D580" s="241" t="s">
        <v>815</v>
      </c>
      <c r="E580" s="314">
        <v>7</v>
      </c>
      <c r="F580" s="107"/>
      <c r="G580" s="411"/>
    </row>
    <row r="581" spans="1:7" s="79" customFormat="1" x14ac:dyDescent="0.25">
      <c r="A581" s="350"/>
      <c r="B581" s="304"/>
      <c r="C581" s="107"/>
      <c r="D581" s="241" t="s">
        <v>816</v>
      </c>
      <c r="E581" s="314">
        <v>8</v>
      </c>
      <c r="F581" s="107"/>
      <c r="G581" s="411"/>
    </row>
    <row r="582" spans="1:7" s="79" customFormat="1" ht="23" x14ac:dyDescent="0.25">
      <c r="A582" s="350"/>
      <c r="B582" s="304"/>
      <c r="C582" s="107"/>
      <c r="D582" s="241" t="s">
        <v>802</v>
      </c>
      <c r="E582" s="314">
        <v>9</v>
      </c>
      <c r="F582" s="107"/>
      <c r="G582" s="411"/>
    </row>
    <row r="583" spans="1:7" s="79" customFormat="1" x14ac:dyDescent="0.25">
      <c r="A583" s="350"/>
      <c r="B583" s="304"/>
      <c r="C583" s="107"/>
      <c r="D583" s="241" t="s">
        <v>175</v>
      </c>
      <c r="E583" s="362">
        <v>96</v>
      </c>
      <c r="F583" s="107"/>
      <c r="G583" s="411"/>
    </row>
    <row r="584" spans="1:7" s="79" customFormat="1" x14ac:dyDescent="0.25">
      <c r="A584" s="350"/>
      <c r="B584" s="304"/>
      <c r="C584" s="107"/>
      <c r="D584" s="241" t="s">
        <v>190</v>
      </c>
      <c r="E584" s="355" t="s">
        <v>214</v>
      </c>
      <c r="F584" s="107"/>
      <c r="G584" s="411"/>
    </row>
    <row r="585" spans="1:7" s="79" customFormat="1" x14ac:dyDescent="0.25">
      <c r="A585" s="350"/>
      <c r="B585" s="304"/>
      <c r="C585" s="107"/>
      <c r="D585" s="241" t="s">
        <v>187</v>
      </c>
      <c r="E585" s="355" t="s">
        <v>215</v>
      </c>
      <c r="F585" s="107"/>
      <c r="G585" s="411"/>
    </row>
    <row r="586" spans="1:7" s="79" customFormat="1" ht="34.5" x14ac:dyDescent="0.25">
      <c r="A586" s="347">
        <v>3037</v>
      </c>
      <c r="B586" s="120" t="s">
        <v>1510</v>
      </c>
      <c r="C586" s="101" t="s">
        <v>1352</v>
      </c>
      <c r="D586" s="264" t="s">
        <v>817</v>
      </c>
      <c r="E586" s="301" t="s">
        <v>149</v>
      </c>
      <c r="F586" s="101"/>
      <c r="G586" s="410"/>
    </row>
    <row r="587" spans="1:7" s="79" customFormat="1" x14ac:dyDescent="0.25">
      <c r="A587" s="350"/>
      <c r="B587" s="304" t="s">
        <v>2261</v>
      </c>
      <c r="C587" s="106" t="s">
        <v>818</v>
      </c>
      <c r="D587" s="241" t="s">
        <v>190</v>
      </c>
      <c r="E587" s="355" t="s">
        <v>214</v>
      </c>
      <c r="F587" s="106"/>
      <c r="G587" s="407"/>
    </row>
    <row r="588" spans="1:7" s="79" customFormat="1" x14ac:dyDescent="0.25">
      <c r="A588" s="351"/>
      <c r="B588" s="305"/>
      <c r="C588" s="123"/>
      <c r="D588" s="265" t="s">
        <v>187</v>
      </c>
      <c r="E588" s="356" t="s">
        <v>215</v>
      </c>
      <c r="F588" s="123"/>
      <c r="G588" s="414"/>
    </row>
    <row r="589" spans="1:7" s="79" customFormat="1" ht="23" x14ac:dyDescent="0.25">
      <c r="A589" s="350">
        <v>3038</v>
      </c>
      <c r="B589" s="304" t="s">
        <v>1510</v>
      </c>
      <c r="C589" s="106" t="s">
        <v>819</v>
      </c>
      <c r="D589" s="241" t="s">
        <v>188</v>
      </c>
      <c r="E589" s="362">
        <v>1</v>
      </c>
      <c r="F589" s="106" t="s">
        <v>820</v>
      </c>
      <c r="G589" s="407">
        <v>3040</v>
      </c>
    </row>
    <row r="590" spans="1:7" s="79" customFormat="1" ht="57.5" x14ac:dyDescent="0.25">
      <c r="A590" s="350"/>
      <c r="B590" s="304"/>
      <c r="C590" s="106" t="s">
        <v>639</v>
      </c>
      <c r="D590" s="241" t="s">
        <v>189</v>
      </c>
      <c r="E590" s="362">
        <v>2</v>
      </c>
      <c r="F590" s="106"/>
      <c r="G590" s="407"/>
    </row>
    <row r="591" spans="1:7" s="79" customFormat="1" ht="23" x14ac:dyDescent="0.25">
      <c r="A591" s="350"/>
      <c r="B591" s="304"/>
      <c r="C591" s="106" t="s">
        <v>821</v>
      </c>
      <c r="D591" s="241" t="s">
        <v>822</v>
      </c>
      <c r="E591" s="362">
        <v>3</v>
      </c>
      <c r="F591" s="106"/>
      <c r="G591" s="407"/>
    </row>
    <row r="592" spans="1:7" s="79" customFormat="1" x14ac:dyDescent="0.25">
      <c r="A592" s="350"/>
      <c r="B592" s="304"/>
      <c r="C592" s="106"/>
      <c r="D592" s="241" t="s">
        <v>187</v>
      </c>
      <c r="E592" s="355" t="s">
        <v>215</v>
      </c>
      <c r="F592" s="106"/>
      <c r="G592" s="407"/>
    </row>
    <row r="593" spans="1:7" s="79" customFormat="1" ht="34.5" x14ac:dyDescent="0.25">
      <c r="A593" s="347">
        <v>3039</v>
      </c>
      <c r="B593" s="120" t="s">
        <v>1510</v>
      </c>
      <c r="C593" s="101" t="s">
        <v>823</v>
      </c>
      <c r="D593" s="264" t="s">
        <v>565</v>
      </c>
      <c r="E593" s="361">
        <v>1</v>
      </c>
      <c r="F593" s="101"/>
      <c r="G593" s="410"/>
    </row>
    <row r="594" spans="1:7" s="79" customFormat="1" ht="23" x14ac:dyDescent="0.25">
      <c r="A594" s="350"/>
      <c r="B594" s="304"/>
      <c r="C594" s="106"/>
      <c r="D594" s="241" t="s">
        <v>811</v>
      </c>
      <c r="E594" s="314">
        <v>2</v>
      </c>
      <c r="F594" s="106"/>
      <c r="G594" s="407"/>
    </row>
    <row r="595" spans="1:7" s="79" customFormat="1" x14ac:dyDescent="0.25">
      <c r="A595" s="350"/>
      <c r="B595" s="304"/>
      <c r="C595" s="107"/>
      <c r="D595" s="241" t="s">
        <v>812</v>
      </c>
      <c r="E595" s="314">
        <v>3</v>
      </c>
      <c r="F595" s="106"/>
      <c r="G595" s="407"/>
    </row>
    <row r="596" spans="1:7" s="79" customFormat="1" ht="46" x14ac:dyDescent="0.25">
      <c r="A596" s="350"/>
      <c r="B596" s="304"/>
      <c r="C596" s="107"/>
      <c r="D596" s="241" t="s">
        <v>824</v>
      </c>
      <c r="E596" s="314">
        <v>4</v>
      </c>
      <c r="F596" s="106"/>
      <c r="G596" s="407"/>
    </row>
    <row r="597" spans="1:7" s="79" customFormat="1" ht="23" x14ac:dyDescent="0.25">
      <c r="A597" s="350"/>
      <c r="B597" s="304"/>
      <c r="C597" s="107"/>
      <c r="D597" s="241" t="s">
        <v>825</v>
      </c>
      <c r="E597" s="314">
        <v>5</v>
      </c>
      <c r="F597" s="106"/>
      <c r="G597" s="407"/>
    </row>
    <row r="598" spans="1:7" s="79" customFormat="1" ht="23" x14ac:dyDescent="0.25">
      <c r="A598" s="350"/>
      <c r="B598" s="304"/>
      <c r="C598" s="107"/>
      <c r="D598" s="241" t="s">
        <v>826</v>
      </c>
      <c r="E598" s="314">
        <v>6</v>
      </c>
      <c r="F598" s="106"/>
      <c r="G598" s="407"/>
    </row>
    <row r="599" spans="1:7" s="79" customFormat="1" x14ac:dyDescent="0.25">
      <c r="A599" s="350"/>
      <c r="B599" s="304"/>
      <c r="C599" s="107"/>
      <c r="D599" s="241" t="s">
        <v>567</v>
      </c>
      <c r="E599" s="362">
        <v>7</v>
      </c>
      <c r="F599" s="106"/>
      <c r="G599" s="407"/>
    </row>
    <row r="600" spans="1:7" s="79" customFormat="1" x14ac:dyDescent="0.25">
      <c r="A600" s="350"/>
      <c r="B600" s="304"/>
      <c r="C600" s="107"/>
      <c r="D600" s="241" t="s">
        <v>534</v>
      </c>
      <c r="E600" s="355">
        <v>8</v>
      </c>
      <c r="F600" s="106"/>
      <c r="G600" s="407"/>
    </row>
    <row r="601" spans="1:7" s="79" customFormat="1" ht="23" x14ac:dyDescent="0.25">
      <c r="A601" s="350"/>
      <c r="B601" s="304"/>
      <c r="C601" s="107"/>
      <c r="D601" s="241" t="s">
        <v>827</v>
      </c>
      <c r="E601" s="314">
        <v>9</v>
      </c>
      <c r="F601" s="106"/>
      <c r="G601" s="407"/>
    </row>
    <row r="602" spans="1:7" s="79" customFormat="1" x14ac:dyDescent="0.25">
      <c r="A602" s="350"/>
      <c r="B602" s="304"/>
      <c r="C602" s="107"/>
      <c r="D602" s="241" t="s">
        <v>175</v>
      </c>
      <c r="E602" s="362">
        <v>96</v>
      </c>
      <c r="F602" s="106"/>
      <c r="G602" s="407"/>
    </row>
    <row r="603" spans="1:7" s="79" customFormat="1" x14ac:dyDescent="0.25">
      <c r="A603" s="350"/>
      <c r="B603" s="304"/>
      <c r="C603" s="107"/>
      <c r="D603" s="241" t="s">
        <v>828</v>
      </c>
      <c r="E603" s="355" t="s">
        <v>214</v>
      </c>
      <c r="F603" s="106"/>
      <c r="G603" s="407"/>
    </row>
    <row r="604" spans="1:7" s="79" customFormat="1" x14ac:dyDescent="0.25">
      <c r="A604" s="351"/>
      <c r="B604" s="305"/>
      <c r="C604" s="279"/>
      <c r="D604" s="265" t="s">
        <v>187</v>
      </c>
      <c r="E604" s="356" t="s">
        <v>215</v>
      </c>
      <c r="F604" s="123"/>
      <c r="G604" s="414"/>
    </row>
    <row r="605" spans="1:7" s="79" customFormat="1" ht="23" x14ac:dyDescent="0.25">
      <c r="A605" s="347">
        <v>3040</v>
      </c>
      <c r="B605" s="304" t="s">
        <v>1984</v>
      </c>
      <c r="C605" s="101" t="s">
        <v>829</v>
      </c>
      <c r="D605" s="264" t="s">
        <v>830</v>
      </c>
      <c r="E605" s="361">
        <v>1</v>
      </c>
      <c r="F605" s="101"/>
      <c r="G605" s="410"/>
    </row>
    <row r="606" spans="1:7" s="79" customFormat="1" x14ac:dyDescent="0.25">
      <c r="A606" s="350"/>
      <c r="B606" s="304"/>
      <c r="C606" s="119"/>
      <c r="D606" s="241" t="s">
        <v>831</v>
      </c>
      <c r="E606" s="362">
        <v>2</v>
      </c>
      <c r="F606" s="106"/>
      <c r="G606" s="407"/>
    </row>
    <row r="607" spans="1:7" s="79" customFormat="1" x14ac:dyDescent="0.25">
      <c r="A607" s="350"/>
      <c r="B607" s="304"/>
      <c r="C607" s="119"/>
      <c r="D607" s="241" t="s">
        <v>309</v>
      </c>
      <c r="E607" s="314">
        <v>3</v>
      </c>
      <c r="F607" s="106"/>
      <c r="G607" s="407"/>
    </row>
    <row r="608" spans="1:7" s="79" customFormat="1" x14ac:dyDescent="0.25">
      <c r="A608" s="350"/>
      <c r="B608" s="304"/>
      <c r="C608" s="119"/>
      <c r="D608" s="241" t="s">
        <v>154</v>
      </c>
      <c r="E608" s="355" t="s">
        <v>214</v>
      </c>
      <c r="F608" s="106"/>
      <c r="G608" s="407"/>
    </row>
    <row r="609" spans="1:7" s="79" customFormat="1" x14ac:dyDescent="0.25">
      <c r="A609" s="351"/>
      <c r="B609" s="305"/>
      <c r="C609" s="123"/>
      <c r="D609" s="265" t="s">
        <v>187</v>
      </c>
      <c r="E609" s="356" t="s">
        <v>215</v>
      </c>
      <c r="F609" s="123"/>
      <c r="G609" s="414"/>
    </row>
    <row r="610" spans="1:7" s="79" customFormat="1" ht="23" x14ac:dyDescent="0.25">
      <c r="A610" s="347">
        <v>3041</v>
      </c>
      <c r="B610" s="304"/>
      <c r="C610" s="101" t="s">
        <v>832</v>
      </c>
      <c r="D610" s="264" t="s">
        <v>188</v>
      </c>
      <c r="E610" s="361">
        <v>1</v>
      </c>
      <c r="F610" s="101" t="s">
        <v>833</v>
      </c>
      <c r="G610" s="410"/>
    </row>
    <row r="611" spans="1:7" s="79" customFormat="1" ht="34.5" x14ac:dyDescent="0.25">
      <c r="A611" s="350"/>
      <c r="B611" s="304" t="s">
        <v>2257</v>
      </c>
      <c r="C611" s="119" t="s">
        <v>834</v>
      </c>
      <c r="D611" s="241" t="s">
        <v>189</v>
      </c>
      <c r="E611" s="362">
        <v>2</v>
      </c>
      <c r="F611" s="106"/>
      <c r="G611" s="407"/>
    </row>
    <row r="612" spans="1:7" s="79" customFormat="1" ht="23" x14ac:dyDescent="0.25">
      <c r="A612" s="350"/>
      <c r="B612" s="304" t="s">
        <v>2368</v>
      </c>
      <c r="C612" s="119" t="s">
        <v>835</v>
      </c>
      <c r="D612" s="241" t="s">
        <v>190</v>
      </c>
      <c r="E612" s="355" t="s">
        <v>214</v>
      </c>
      <c r="F612" s="106"/>
      <c r="G612" s="407"/>
    </row>
    <row r="613" spans="1:7" s="79" customFormat="1" x14ac:dyDescent="0.25">
      <c r="A613" s="351"/>
      <c r="B613" s="305"/>
      <c r="C613" s="123"/>
      <c r="D613" s="265" t="s">
        <v>187</v>
      </c>
      <c r="E613" s="356" t="s">
        <v>215</v>
      </c>
      <c r="F613" s="123"/>
      <c r="G613" s="414"/>
    </row>
    <row r="614" spans="1:7" s="79" customFormat="1" ht="34.5" x14ac:dyDescent="0.25">
      <c r="A614" s="347">
        <v>3042</v>
      </c>
      <c r="B614" s="304" t="s">
        <v>1510</v>
      </c>
      <c r="C614" s="101" t="s">
        <v>836</v>
      </c>
      <c r="D614" s="264" t="s">
        <v>188</v>
      </c>
      <c r="E614" s="361">
        <v>1</v>
      </c>
      <c r="F614" s="101"/>
      <c r="G614" s="410"/>
    </row>
    <row r="615" spans="1:7" s="79" customFormat="1" x14ac:dyDescent="0.25">
      <c r="A615" s="350"/>
      <c r="B615" s="304"/>
      <c r="C615" s="107"/>
      <c r="D615" s="241" t="s">
        <v>189</v>
      </c>
      <c r="E615" s="362">
        <v>2</v>
      </c>
      <c r="F615" s="106" t="s">
        <v>833</v>
      </c>
      <c r="G615" s="407"/>
    </row>
    <row r="616" spans="1:7" s="79" customFormat="1" x14ac:dyDescent="0.25">
      <c r="A616" s="350"/>
      <c r="B616" s="304"/>
      <c r="C616" s="107"/>
      <c r="D616" s="241" t="s">
        <v>190</v>
      </c>
      <c r="E616" s="355" t="s">
        <v>214</v>
      </c>
      <c r="F616" s="106"/>
      <c r="G616" s="407"/>
    </row>
    <row r="617" spans="1:7" s="79" customFormat="1" x14ac:dyDescent="0.25">
      <c r="A617" s="351"/>
      <c r="B617" s="305"/>
      <c r="C617" s="279"/>
      <c r="D617" s="265" t="s">
        <v>187</v>
      </c>
      <c r="E617" s="356" t="s">
        <v>215</v>
      </c>
      <c r="F617" s="123"/>
      <c r="G617" s="414"/>
    </row>
    <row r="618" spans="1:7" s="79" customFormat="1" ht="34.5" x14ac:dyDescent="0.25">
      <c r="A618" s="350">
        <v>3043</v>
      </c>
      <c r="B618" s="304" t="s">
        <v>1510</v>
      </c>
      <c r="C618" s="106" t="s">
        <v>837</v>
      </c>
      <c r="D618" s="241" t="s">
        <v>838</v>
      </c>
      <c r="E618" s="314" t="s">
        <v>686</v>
      </c>
      <c r="F618" s="106"/>
      <c r="G618" s="407"/>
    </row>
    <row r="619" spans="1:7" s="79" customFormat="1" ht="23" x14ac:dyDescent="0.25">
      <c r="A619" s="350"/>
      <c r="B619" s="304" t="s">
        <v>1510</v>
      </c>
      <c r="C619" s="106" t="s">
        <v>839</v>
      </c>
      <c r="D619" s="241" t="s">
        <v>840</v>
      </c>
      <c r="E619" s="314" t="s">
        <v>688</v>
      </c>
      <c r="F619" s="106" t="s">
        <v>833</v>
      </c>
      <c r="G619" s="408"/>
    </row>
    <row r="620" spans="1:7" s="79" customFormat="1" x14ac:dyDescent="0.25">
      <c r="A620" s="350"/>
      <c r="B620" s="304" t="s">
        <v>1510</v>
      </c>
      <c r="C620" s="106" t="s">
        <v>689</v>
      </c>
      <c r="D620" s="241" t="s">
        <v>841</v>
      </c>
      <c r="E620" s="314" t="s">
        <v>691</v>
      </c>
      <c r="F620" s="107"/>
      <c r="G620" s="411"/>
    </row>
    <row r="621" spans="1:7" s="79" customFormat="1" x14ac:dyDescent="0.25">
      <c r="A621" s="350"/>
      <c r="B621" s="304" t="s">
        <v>1510</v>
      </c>
      <c r="C621" s="106"/>
      <c r="D621" s="241" t="s">
        <v>190</v>
      </c>
      <c r="E621" s="314" t="s">
        <v>709</v>
      </c>
      <c r="F621" s="107"/>
      <c r="G621" s="411"/>
    </row>
    <row r="622" spans="1:7" s="79" customFormat="1" x14ac:dyDescent="0.25">
      <c r="A622" s="350"/>
      <c r="B622" s="305" t="s">
        <v>1510</v>
      </c>
      <c r="C622" s="241"/>
      <c r="D622" s="241" t="s">
        <v>187</v>
      </c>
      <c r="E622" s="314" t="s">
        <v>710</v>
      </c>
      <c r="F622" s="107"/>
      <c r="G622" s="411"/>
    </row>
    <row r="623" spans="1:7" s="79" customFormat="1" ht="23" x14ac:dyDescent="0.25">
      <c r="A623" s="340">
        <v>3044</v>
      </c>
      <c r="B623" s="298" t="s">
        <v>1985</v>
      </c>
      <c r="C623" s="87" t="s">
        <v>842</v>
      </c>
      <c r="D623" s="275" t="s">
        <v>188</v>
      </c>
      <c r="E623" s="341">
        <v>1</v>
      </c>
      <c r="F623" s="87" t="s">
        <v>843</v>
      </c>
      <c r="G623" s="392">
        <v>3046</v>
      </c>
    </row>
    <row r="624" spans="1:7" s="79" customFormat="1" x14ac:dyDescent="0.25">
      <c r="A624" s="342"/>
      <c r="B624" s="298"/>
      <c r="C624" s="295"/>
      <c r="D624" s="276" t="s">
        <v>189</v>
      </c>
      <c r="E624" s="343">
        <v>2</v>
      </c>
      <c r="F624" s="88"/>
      <c r="G624" s="393"/>
    </row>
    <row r="625" spans="1:7" s="79" customFormat="1" x14ac:dyDescent="0.25">
      <c r="A625" s="342"/>
      <c r="B625" s="298"/>
      <c r="C625" s="295"/>
      <c r="D625" s="276" t="s">
        <v>190</v>
      </c>
      <c r="E625" s="344" t="s">
        <v>214</v>
      </c>
      <c r="F625" s="295"/>
      <c r="G625" s="415"/>
    </row>
    <row r="626" spans="1:7" s="79" customFormat="1" x14ac:dyDescent="0.25">
      <c r="A626" s="345"/>
      <c r="B626" s="296"/>
      <c r="C626" s="114"/>
      <c r="D626" s="277" t="s">
        <v>187</v>
      </c>
      <c r="E626" s="346" t="s">
        <v>215</v>
      </c>
      <c r="F626" s="114"/>
      <c r="G626" s="405"/>
    </row>
    <row r="627" spans="1:7" s="79" customFormat="1" x14ac:dyDescent="0.25">
      <c r="A627" s="347">
        <v>3045</v>
      </c>
      <c r="B627" s="304" t="s">
        <v>1986</v>
      </c>
      <c r="C627" s="101" t="s">
        <v>844</v>
      </c>
      <c r="D627" s="264" t="s">
        <v>188</v>
      </c>
      <c r="E627" s="361">
        <v>1</v>
      </c>
      <c r="F627" s="101"/>
      <c r="G627" s="410"/>
    </row>
    <row r="628" spans="1:7" s="79" customFormat="1" x14ac:dyDescent="0.25">
      <c r="A628" s="350"/>
      <c r="B628" s="304"/>
      <c r="C628" s="107"/>
      <c r="D628" s="241" t="s">
        <v>845</v>
      </c>
      <c r="E628" s="362">
        <v>2</v>
      </c>
      <c r="F628" s="106"/>
      <c r="G628" s="407"/>
    </row>
    <row r="629" spans="1:7" s="79" customFormat="1" x14ac:dyDescent="0.25">
      <c r="A629" s="350"/>
      <c r="B629" s="304"/>
      <c r="C629" s="107"/>
      <c r="D629" s="241" t="s">
        <v>846</v>
      </c>
      <c r="E629" s="362">
        <v>3</v>
      </c>
      <c r="F629" s="106"/>
      <c r="G629" s="407"/>
    </row>
    <row r="630" spans="1:7" s="79" customFormat="1" x14ac:dyDescent="0.25">
      <c r="A630" s="350"/>
      <c r="B630" s="304"/>
      <c r="C630" s="107"/>
      <c r="D630" s="241" t="s">
        <v>190</v>
      </c>
      <c r="E630" s="355" t="s">
        <v>214</v>
      </c>
      <c r="F630" s="106"/>
      <c r="G630" s="407"/>
    </row>
    <row r="631" spans="1:7" s="79" customFormat="1" x14ac:dyDescent="0.25">
      <c r="A631" s="351"/>
      <c r="B631" s="305"/>
      <c r="C631" s="279"/>
      <c r="D631" s="265" t="s">
        <v>187</v>
      </c>
      <c r="E631" s="356" t="s">
        <v>215</v>
      </c>
      <c r="F631" s="123"/>
      <c r="G631" s="414"/>
    </row>
    <row r="632" spans="1:7" s="79" customFormat="1" ht="23" x14ac:dyDescent="0.25">
      <c r="A632" s="347">
        <v>3046</v>
      </c>
      <c r="B632" s="304" t="s">
        <v>1987</v>
      </c>
      <c r="C632" s="101" t="s">
        <v>847</v>
      </c>
      <c r="D632" s="264" t="s">
        <v>188</v>
      </c>
      <c r="E632" s="361">
        <v>1</v>
      </c>
      <c r="F632" s="101" t="s">
        <v>848</v>
      </c>
      <c r="G632" s="410">
        <v>3050</v>
      </c>
    </row>
    <row r="633" spans="1:7" s="79" customFormat="1" x14ac:dyDescent="0.25">
      <c r="A633" s="350"/>
      <c r="B633" s="304"/>
      <c r="C633" s="107"/>
      <c r="D633" s="241" t="s">
        <v>157</v>
      </c>
      <c r="E633" s="362">
        <v>2</v>
      </c>
      <c r="F633" s="106"/>
      <c r="G633" s="407"/>
    </row>
    <row r="634" spans="1:7" s="79" customFormat="1" x14ac:dyDescent="0.25">
      <c r="A634" s="350"/>
      <c r="B634" s="304"/>
      <c r="C634" s="107"/>
      <c r="D634" s="241" t="s">
        <v>190</v>
      </c>
      <c r="E634" s="355" t="s">
        <v>214</v>
      </c>
      <c r="F634" s="106"/>
      <c r="G634" s="407"/>
    </row>
    <row r="635" spans="1:7" s="79" customFormat="1" x14ac:dyDescent="0.25">
      <c r="A635" s="351"/>
      <c r="B635" s="305"/>
      <c r="C635" s="279"/>
      <c r="D635" s="265" t="s">
        <v>187</v>
      </c>
      <c r="E635" s="356" t="s">
        <v>215</v>
      </c>
      <c r="F635" s="123"/>
      <c r="G635" s="414"/>
    </row>
    <row r="636" spans="1:7" s="79" customFormat="1" ht="23" x14ac:dyDescent="0.25">
      <c r="A636" s="347" t="s">
        <v>849</v>
      </c>
      <c r="B636" s="304" t="s">
        <v>1510</v>
      </c>
      <c r="C636" s="101" t="s">
        <v>850</v>
      </c>
      <c r="D636" s="264" t="s">
        <v>604</v>
      </c>
      <c r="E636" s="301" t="s">
        <v>601</v>
      </c>
      <c r="F636" s="101"/>
      <c r="G636" s="410"/>
    </row>
    <row r="637" spans="1:7" s="79" customFormat="1" ht="23" x14ac:dyDescent="0.25">
      <c r="A637" s="350"/>
      <c r="B637" s="304"/>
      <c r="C637" s="106" t="s">
        <v>851</v>
      </c>
      <c r="D637" s="241" t="s">
        <v>616</v>
      </c>
      <c r="E637" s="355" t="s">
        <v>214</v>
      </c>
      <c r="F637" s="106"/>
      <c r="G637" s="407"/>
    </row>
    <row r="638" spans="1:7" s="79" customFormat="1" x14ac:dyDescent="0.25">
      <c r="A638" s="350"/>
      <c r="B638" s="304"/>
      <c r="C638" s="241"/>
      <c r="D638" s="241" t="s">
        <v>617</v>
      </c>
      <c r="E638" s="355" t="s">
        <v>215</v>
      </c>
      <c r="F638" s="106"/>
      <c r="G638" s="407"/>
    </row>
    <row r="639" spans="1:7" s="79" customFormat="1" x14ac:dyDescent="0.25">
      <c r="A639" s="350"/>
      <c r="B639" s="304" t="s">
        <v>1510</v>
      </c>
      <c r="C639" s="106"/>
      <c r="D639" s="241" t="s">
        <v>607</v>
      </c>
      <c r="E639" s="314" t="s">
        <v>601</v>
      </c>
      <c r="F639" s="106"/>
      <c r="G639" s="407"/>
    </row>
    <row r="640" spans="1:7" s="79" customFormat="1" x14ac:dyDescent="0.25">
      <c r="A640" s="350"/>
      <c r="B640" s="304"/>
      <c r="C640" s="107"/>
      <c r="D640" s="241" t="s">
        <v>618</v>
      </c>
      <c r="E640" s="355" t="s">
        <v>214</v>
      </c>
      <c r="F640" s="106"/>
      <c r="G640" s="407"/>
    </row>
    <row r="641" spans="1:7" s="79" customFormat="1" x14ac:dyDescent="0.25">
      <c r="A641" s="351"/>
      <c r="B641" s="305"/>
      <c r="C641" s="279"/>
      <c r="D641" s="265" t="s">
        <v>619</v>
      </c>
      <c r="E641" s="356" t="s">
        <v>215</v>
      </c>
      <c r="F641" s="123"/>
      <c r="G641" s="414"/>
    </row>
    <row r="642" spans="1:7" s="79" customFormat="1" x14ac:dyDescent="0.25">
      <c r="A642" s="350">
        <v>3048</v>
      </c>
      <c r="B642" s="304" t="s">
        <v>1510</v>
      </c>
      <c r="C642" s="106" t="s">
        <v>852</v>
      </c>
      <c r="D642" s="241" t="s">
        <v>188</v>
      </c>
      <c r="E642" s="362">
        <v>1</v>
      </c>
      <c r="F642" s="106" t="s">
        <v>853</v>
      </c>
      <c r="G642" s="407">
        <v>3050</v>
      </c>
    </row>
    <row r="643" spans="1:7" s="79" customFormat="1" x14ac:dyDescent="0.25">
      <c r="A643" s="350"/>
      <c r="B643" s="304"/>
      <c r="C643" s="107"/>
      <c r="D643" s="241" t="s">
        <v>189</v>
      </c>
      <c r="E643" s="362">
        <v>2</v>
      </c>
      <c r="F643" s="107"/>
      <c r="G643" s="411"/>
    </row>
    <row r="644" spans="1:7" s="79" customFormat="1" x14ac:dyDescent="0.25">
      <c r="A644" s="350"/>
      <c r="B644" s="304"/>
      <c r="C644" s="107"/>
      <c r="D644" s="241" t="s">
        <v>190</v>
      </c>
      <c r="E644" s="355" t="s">
        <v>214</v>
      </c>
      <c r="F644" s="107"/>
      <c r="G644" s="411"/>
    </row>
    <row r="645" spans="1:7" s="79" customFormat="1" x14ac:dyDescent="0.25">
      <c r="A645" s="350"/>
      <c r="B645" s="305"/>
      <c r="C645" s="107"/>
      <c r="D645" s="241" t="s">
        <v>187</v>
      </c>
      <c r="E645" s="355" t="s">
        <v>215</v>
      </c>
      <c r="F645" s="107"/>
      <c r="G645" s="411"/>
    </row>
    <row r="646" spans="1:7" s="79" customFormat="1" ht="34.5" x14ac:dyDescent="0.25">
      <c r="A646" s="347">
        <v>3049</v>
      </c>
      <c r="B646" s="304" t="s">
        <v>1510</v>
      </c>
      <c r="C646" s="101" t="s">
        <v>854</v>
      </c>
      <c r="D646" s="264" t="s">
        <v>188</v>
      </c>
      <c r="E646" s="361">
        <v>1</v>
      </c>
      <c r="F646" s="101"/>
      <c r="G646" s="410"/>
    </row>
    <row r="647" spans="1:7" s="79" customFormat="1" ht="34.5" x14ac:dyDescent="0.25">
      <c r="A647" s="350"/>
      <c r="B647" s="304"/>
      <c r="C647" s="106"/>
      <c r="D647" s="241" t="s">
        <v>855</v>
      </c>
      <c r="E647" s="362">
        <v>2</v>
      </c>
      <c r="F647" s="106"/>
      <c r="G647" s="407"/>
    </row>
    <row r="648" spans="1:7" s="79" customFormat="1" ht="23" x14ac:dyDescent="0.25">
      <c r="A648" s="350"/>
      <c r="B648" s="304"/>
      <c r="C648" s="106"/>
      <c r="D648" s="241" t="s">
        <v>856</v>
      </c>
      <c r="E648" s="362">
        <v>3</v>
      </c>
      <c r="F648" s="106"/>
      <c r="G648" s="407"/>
    </row>
    <row r="649" spans="1:7" s="79" customFormat="1" x14ac:dyDescent="0.25">
      <c r="A649" s="350"/>
      <c r="B649" s="304"/>
      <c r="C649" s="107"/>
      <c r="D649" s="241" t="s">
        <v>190</v>
      </c>
      <c r="E649" s="355" t="s">
        <v>214</v>
      </c>
      <c r="F649" s="106"/>
      <c r="G649" s="407"/>
    </row>
    <row r="650" spans="1:7" s="79" customFormat="1" x14ac:dyDescent="0.25">
      <c r="A650" s="351"/>
      <c r="B650" s="305"/>
      <c r="C650" s="279"/>
      <c r="D650" s="265" t="s">
        <v>187</v>
      </c>
      <c r="E650" s="356" t="s">
        <v>215</v>
      </c>
      <c r="F650" s="123"/>
      <c r="G650" s="414"/>
    </row>
    <row r="651" spans="1:7" s="79" customFormat="1" x14ac:dyDescent="0.25">
      <c r="A651" s="340">
        <v>3050</v>
      </c>
      <c r="B651" s="308"/>
      <c r="C651" s="87" t="s">
        <v>857</v>
      </c>
      <c r="D651" s="275" t="s">
        <v>188</v>
      </c>
      <c r="E651" s="341">
        <v>1</v>
      </c>
      <c r="F651" s="87"/>
      <c r="G651" s="392"/>
    </row>
    <row r="652" spans="1:7" s="79" customFormat="1" ht="23" x14ac:dyDescent="0.25">
      <c r="A652" s="345"/>
      <c r="B652" s="296"/>
      <c r="C652" s="89" t="s">
        <v>858</v>
      </c>
      <c r="D652" s="277" t="s">
        <v>189</v>
      </c>
      <c r="E652" s="378">
        <v>2</v>
      </c>
      <c r="F652" s="323"/>
      <c r="G652" s="394"/>
    </row>
    <row r="653" spans="1:7" x14ac:dyDescent="0.25">
      <c r="A653" s="372" t="s">
        <v>462</v>
      </c>
      <c r="B653" s="303"/>
      <c r="C653" s="109" t="s">
        <v>859</v>
      </c>
      <c r="D653" s="270" t="s">
        <v>486</v>
      </c>
      <c r="E653" s="330"/>
      <c r="F653" s="270"/>
      <c r="G653" s="382"/>
    </row>
    <row r="654" spans="1:7" s="79" customFormat="1" ht="57.5" x14ac:dyDescent="0.25">
      <c r="A654" s="368" t="s">
        <v>464</v>
      </c>
      <c r="B654" s="310"/>
      <c r="C654" s="103" t="s">
        <v>860</v>
      </c>
      <c r="D654" s="272" t="s">
        <v>486</v>
      </c>
      <c r="E654" s="349"/>
      <c r="F654" s="99"/>
      <c r="G654" s="397"/>
    </row>
    <row r="655" spans="1:7" s="79" customFormat="1" ht="34.5" x14ac:dyDescent="0.25">
      <c r="A655" s="336">
        <v>401</v>
      </c>
      <c r="B655" s="122" t="s">
        <v>1353</v>
      </c>
      <c r="C655" s="84" t="s">
        <v>861</v>
      </c>
      <c r="D655" s="84" t="s">
        <v>862</v>
      </c>
      <c r="E655" s="337">
        <v>1</v>
      </c>
      <c r="F655" s="93"/>
      <c r="G655" s="391"/>
    </row>
    <row r="656" spans="1:7" x14ac:dyDescent="0.25">
      <c r="C656" s="95"/>
      <c r="D656" s="84" t="s">
        <v>863</v>
      </c>
      <c r="E656" s="337">
        <v>2</v>
      </c>
      <c r="F656" s="93"/>
      <c r="G656" s="391"/>
    </row>
    <row r="657" spans="1:7" x14ac:dyDescent="0.25">
      <c r="C657" s="95"/>
      <c r="D657" s="84" t="s">
        <v>864</v>
      </c>
      <c r="E657" s="337">
        <v>3</v>
      </c>
      <c r="F657" s="93"/>
      <c r="G657" s="391"/>
    </row>
    <row r="658" spans="1:7" x14ac:dyDescent="0.25">
      <c r="C658" s="95"/>
      <c r="D658" s="84" t="s">
        <v>190</v>
      </c>
      <c r="E658" s="337">
        <v>4</v>
      </c>
      <c r="F658" s="93"/>
      <c r="G658" s="391"/>
    </row>
    <row r="659" spans="1:7" x14ac:dyDescent="0.25">
      <c r="A659" s="334"/>
      <c r="B659" s="307"/>
      <c r="C659" s="96"/>
      <c r="D659" s="102" t="s">
        <v>187</v>
      </c>
      <c r="E659" s="339" t="s">
        <v>215</v>
      </c>
      <c r="F659" s="91"/>
      <c r="G659" s="388"/>
    </row>
    <row r="660" spans="1:7" ht="46" x14ac:dyDescent="0.25">
      <c r="A660" s="336">
        <v>402</v>
      </c>
      <c r="B660" s="122" t="s">
        <v>1354</v>
      </c>
      <c r="C660" s="93" t="s">
        <v>865</v>
      </c>
      <c r="D660" s="84" t="s">
        <v>866</v>
      </c>
      <c r="E660" s="337">
        <v>1</v>
      </c>
      <c r="F660" s="104"/>
      <c r="G660" s="418"/>
    </row>
    <row r="661" spans="1:7" x14ac:dyDescent="0.25">
      <c r="C661" s="93"/>
      <c r="D661" s="84" t="s">
        <v>867</v>
      </c>
      <c r="E661" s="337">
        <v>2</v>
      </c>
      <c r="F661" s="104"/>
      <c r="G661" s="418"/>
    </row>
    <row r="662" spans="1:7" x14ac:dyDescent="0.25">
      <c r="C662" s="95"/>
      <c r="D662" s="241" t="s">
        <v>868</v>
      </c>
      <c r="E662" s="362">
        <v>3</v>
      </c>
      <c r="F662" s="104"/>
      <c r="G662" s="418"/>
    </row>
    <row r="663" spans="1:7" x14ac:dyDescent="0.25">
      <c r="C663" s="95"/>
      <c r="D663" s="84" t="s">
        <v>187</v>
      </c>
      <c r="E663" s="338" t="s">
        <v>215</v>
      </c>
      <c r="F663" s="104"/>
      <c r="G663" s="418"/>
    </row>
    <row r="664" spans="1:7" x14ac:dyDescent="0.25">
      <c r="B664" s="307"/>
      <c r="C664" s="93"/>
      <c r="D664" s="84" t="s">
        <v>486</v>
      </c>
      <c r="F664" s="104"/>
      <c r="G664" s="418"/>
    </row>
    <row r="665" spans="1:7" ht="46" x14ac:dyDescent="0.25">
      <c r="A665" s="332">
        <v>403</v>
      </c>
      <c r="B665" s="122" t="s">
        <v>1355</v>
      </c>
      <c r="C665" s="90" t="s">
        <v>869</v>
      </c>
      <c r="D665" s="268" t="s">
        <v>866</v>
      </c>
      <c r="E665" s="333">
        <v>1</v>
      </c>
      <c r="F665" s="94" t="s">
        <v>870</v>
      </c>
      <c r="G665" s="419">
        <v>501</v>
      </c>
    </row>
    <row r="666" spans="1:7" x14ac:dyDescent="0.25">
      <c r="C666" s="93"/>
      <c r="D666" s="84" t="s">
        <v>867</v>
      </c>
      <c r="E666" s="337">
        <v>2</v>
      </c>
      <c r="F666" s="95"/>
      <c r="G666" s="389"/>
    </row>
    <row r="667" spans="1:7" x14ac:dyDescent="0.25">
      <c r="C667" s="95"/>
      <c r="D667" s="241" t="s">
        <v>868</v>
      </c>
      <c r="E667" s="362">
        <v>3</v>
      </c>
      <c r="F667" s="95"/>
      <c r="G667" s="389"/>
    </row>
    <row r="668" spans="1:7" x14ac:dyDescent="0.25">
      <c r="A668" s="334"/>
      <c r="B668" s="307"/>
      <c r="C668" s="96"/>
      <c r="D668" s="102" t="s">
        <v>187</v>
      </c>
      <c r="E668" s="339" t="s">
        <v>215</v>
      </c>
      <c r="F668" s="96"/>
      <c r="G668" s="390"/>
    </row>
    <row r="669" spans="1:7" ht="46" x14ac:dyDescent="0.25">
      <c r="A669" s="336">
        <v>404</v>
      </c>
      <c r="B669" s="122" t="s">
        <v>1356</v>
      </c>
      <c r="C669" s="106" t="s">
        <v>871</v>
      </c>
      <c r="D669" s="84" t="s">
        <v>188</v>
      </c>
      <c r="E669" s="337">
        <v>1</v>
      </c>
      <c r="F669" s="93" t="s">
        <v>872</v>
      </c>
      <c r="G669" s="391">
        <v>406</v>
      </c>
    </row>
    <row r="670" spans="1:7" x14ac:dyDescent="0.25">
      <c r="C670" s="95"/>
      <c r="D670" s="84" t="s">
        <v>189</v>
      </c>
      <c r="E670" s="337">
        <v>2</v>
      </c>
      <c r="F670" s="93" t="s">
        <v>873</v>
      </c>
      <c r="G670" s="391">
        <v>501</v>
      </c>
    </row>
    <row r="671" spans="1:7" x14ac:dyDescent="0.25">
      <c r="C671" s="95"/>
      <c r="D671" s="84" t="s">
        <v>190</v>
      </c>
      <c r="E671" s="338" t="s">
        <v>214</v>
      </c>
      <c r="F671" s="95"/>
      <c r="G671" s="389"/>
    </row>
    <row r="672" spans="1:7" x14ac:dyDescent="0.25">
      <c r="B672" s="307"/>
      <c r="C672" s="95"/>
      <c r="D672" s="84" t="s">
        <v>155</v>
      </c>
      <c r="E672" s="338" t="s">
        <v>215</v>
      </c>
      <c r="F672" s="95"/>
      <c r="G672" s="389"/>
    </row>
    <row r="673" spans="1:7" x14ac:dyDescent="0.25">
      <c r="A673" s="332">
        <v>405</v>
      </c>
      <c r="B673" s="122" t="s">
        <v>1357</v>
      </c>
      <c r="C673" s="90" t="s">
        <v>874</v>
      </c>
      <c r="D673" s="268" t="s">
        <v>188</v>
      </c>
      <c r="E673" s="333">
        <v>1</v>
      </c>
      <c r="F673" s="90" t="s">
        <v>501</v>
      </c>
      <c r="G673" s="387">
        <v>501</v>
      </c>
    </row>
    <row r="674" spans="1:7" x14ac:dyDescent="0.25">
      <c r="C674" s="95"/>
      <c r="D674" s="84" t="s">
        <v>189</v>
      </c>
      <c r="E674" s="337">
        <v>2</v>
      </c>
      <c r="F674" s="93"/>
      <c r="G674" s="391"/>
    </row>
    <row r="675" spans="1:7" x14ac:dyDescent="0.25">
      <c r="C675" s="95"/>
      <c r="D675" s="84" t="s">
        <v>190</v>
      </c>
      <c r="E675" s="338" t="s">
        <v>214</v>
      </c>
      <c r="F675" s="93"/>
      <c r="G675" s="391"/>
    </row>
    <row r="676" spans="1:7" x14ac:dyDescent="0.25">
      <c r="A676" s="334"/>
      <c r="B676" s="307"/>
      <c r="C676" s="96"/>
      <c r="D676" s="102" t="s">
        <v>155</v>
      </c>
      <c r="E676" s="339" t="s">
        <v>215</v>
      </c>
      <c r="F676" s="96"/>
      <c r="G676" s="390"/>
    </row>
    <row r="677" spans="1:7" ht="23" x14ac:dyDescent="0.25">
      <c r="A677" s="332">
        <v>406</v>
      </c>
      <c r="B677" s="121" t="s">
        <v>1358</v>
      </c>
      <c r="C677" s="90" t="s">
        <v>875</v>
      </c>
      <c r="D677" s="268" t="s">
        <v>148</v>
      </c>
      <c r="E677" s="300" t="s">
        <v>149</v>
      </c>
      <c r="F677" s="90"/>
      <c r="G677" s="387"/>
    </row>
    <row r="678" spans="1:7" x14ac:dyDescent="0.25">
      <c r="B678" s="122" t="s">
        <v>2354</v>
      </c>
      <c r="C678" s="93"/>
      <c r="D678" s="84" t="s">
        <v>190</v>
      </c>
      <c r="E678" s="302">
        <v>-8</v>
      </c>
      <c r="F678" s="93"/>
      <c r="G678" s="391"/>
    </row>
    <row r="679" spans="1:7" x14ac:dyDescent="0.25">
      <c r="A679" s="334"/>
      <c r="B679" s="307"/>
      <c r="C679" s="91" t="s">
        <v>876</v>
      </c>
      <c r="D679" s="102" t="s">
        <v>155</v>
      </c>
      <c r="E679" s="339">
        <v>-9</v>
      </c>
      <c r="F679" s="91"/>
      <c r="G679" s="388"/>
    </row>
    <row r="680" spans="1:7" ht="23" x14ac:dyDescent="0.25">
      <c r="A680" s="332">
        <v>407</v>
      </c>
      <c r="B680" s="122" t="s">
        <v>1359</v>
      </c>
      <c r="C680" s="90" t="s">
        <v>877</v>
      </c>
      <c r="D680" s="268" t="s">
        <v>741</v>
      </c>
      <c r="E680" s="333">
        <v>1</v>
      </c>
      <c r="F680" s="90"/>
      <c r="G680" s="387"/>
    </row>
    <row r="681" spans="1:7" ht="23" x14ac:dyDescent="0.25">
      <c r="C681" s="108"/>
      <c r="D681" s="84" t="s">
        <v>742</v>
      </c>
      <c r="E681" s="337">
        <v>2</v>
      </c>
      <c r="F681" s="93"/>
      <c r="G681" s="391"/>
    </row>
    <row r="682" spans="1:7" x14ac:dyDescent="0.25">
      <c r="C682" s="95"/>
      <c r="D682" s="84" t="s">
        <v>743</v>
      </c>
      <c r="E682" s="337">
        <v>3</v>
      </c>
      <c r="F682" s="93"/>
      <c r="G682" s="391"/>
    </row>
    <row r="683" spans="1:7" x14ac:dyDescent="0.25">
      <c r="C683" s="95"/>
      <c r="D683" s="84" t="s">
        <v>175</v>
      </c>
      <c r="E683" s="337">
        <v>96</v>
      </c>
      <c r="F683" s="93"/>
      <c r="G683" s="391"/>
    </row>
    <row r="684" spans="1:7" x14ac:dyDescent="0.25">
      <c r="C684" s="95"/>
      <c r="D684" s="84" t="s">
        <v>190</v>
      </c>
      <c r="E684" s="338" t="s">
        <v>214</v>
      </c>
      <c r="F684" s="93"/>
      <c r="G684" s="391"/>
    </row>
    <row r="685" spans="1:7" x14ac:dyDescent="0.25">
      <c r="A685" s="334"/>
      <c r="B685" s="307"/>
      <c r="C685" s="96"/>
      <c r="D685" s="102" t="s">
        <v>155</v>
      </c>
      <c r="E685" s="339" t="s">
        <v>215</v>
      </c>
      <c r="F685" s="91"/>
      <c r="G685" s="388"/>
    </row>
    <row r="686" spans="1:7" x14ac:dyDescent="0.25">
      <c r="A686" s="373" t="s">
        <v>462</v>
      </c>
      <c r="B686" s="309"/>
      <c r="C686" s="100" t="s">
        <v>878</v>
      </c>
      <c r="D686" s="271" t="s">
        <v>486</v>
      </c>
      <c r="E686" s="348"/>
      <c r="F686" s="271"/>
      <c r="G686" s="396"/>
    </row>
    <row r="687" spans="1:7" ht="195.5" x14ac:dyDescent="0.25">
      <c r="A687" s="368" t="s">
        <v>464</v>
      </c>
      <c r="B687" s="310"/>
      <c r="C687" s="118" t="s">
        <v>879</v>
      </c>
      <c r="D687" s="272" t="s">
        <v>486</v>
      </c>
      <c r="E687" s="349"/>
      <c r="F687" s="99"/>
      <c r="G687" s="397"/>
    </row>
    <row r="688" spans="1:7" ht="23" x14ac:dyDescent="0.25">
      <c r="A688" s="336">
        <v>501</v>
      </c>
      <c r="B688" s="122" t="s">
        <v>1360</v>
      </c>
      <c r="C688" s="93" t="s">
        <v>880</v>
      </c>
      <c r="D688" s="84" t="s">
        <v>188</v>
      </c>
      <c r="E688" s="337">
        <v>1</v>
      </c>
      <c r="F688" s="93"/>
      <c r="G688" s="391"/>
    </row>
    <row r="689" spans="1:7" x14ac:dyDescent="0.25">
      <c r="C689" s="95"/>
      <c r="D689" s="84" t="s">
        <v>189</v>
      </c>
      <c r="E689" s="337">
        <v>2</v>
      </c>
      <c r="F689" s="93"/>
      <c r="G689" s="391"/>
    </row>
    <row r="690" spans="1:7" x14ac:dyDescent="0.25">
      <c r="C690" s="95"/>
      <c r="D690" s="84" t="s">
        <v>190</v>
      </c>
      <c r="E690" s="338" t="s">
        <v>214</v>
      </c>
      <c r="F690" s="95"/>
      <c r="G690" s="389"/>
    </row>
    <row r="691" spans="1:7" x14ac:dyDescent="0.25">
      <c r="B691" s="307"/>
      <c r="C691" s="95"/>
      <c r="D691" s="84" t="s">
        <v>187</v>
      </c>
      <c r="E691" s="338" t="s">
        <v>215</v>
      </c>
      <c r="F691" s="95"/>
      <c r="G691" s="389"/>
    </row>
    <row r="692" spans="1:7" ht="23" x14ac:dyDescent="0.25">
      <c r="A692" s="332">
        <v>502</v>
      </c>
      <c r="B692" s="122" t="s">
        <v>1988</v>
      </c>
      <c r="C692" s="90" t="s">
        <v>881</v>
      </c>
      <c r="D692" s="268" t="s">
        <v>148</v>
      </c>
      <c r="E692" s="300" t="s">
        <v>149</v>
      </c>
      <c r="F692" s="90" t="s">
        <v>882</v>
      </c>
      <c r="G692" s="387">
        <v>601</v>
      </c>
    </row>
    <row r="693" spans="1:7" x14ac:dyDescent="0.25">
      <c r="C693" s="93"/>
      <c r="D693" s="84" t="s">
        <v>883</v>
      </c>
      <c r="E693" s="337">
        <v>96</v>
      </c>
      <c r="F693" s="93"/>
      <c r="G693" s="391"/>
    </row>
    <row r="694" spans="1:7" x14ac:dyDescent="0.25">
      <c r="B694" s="122" t="s">
        <v>2365</v>
      </c>
      <c r="D694" s="84" t="s">
        <v>190</v>
      </c>
      <c r="E694" s="338" t="s">
        <v>214</v>
      </c>
      <c r="F694" s="93"/>
      <c r="G694" s="391"/>
    </row>
    <row r="695" spans="1:7" x14ac:dyDescent="0.25">
      <c r="A695" s="334"/>
      <c r="B695" s="307"/>
      <c r="C695" s="96"/>
      <c r="D695" s="102" t="s">
        <v>187</v>
      </c>
      <c r="E695" s="339" t="s">
        <v>215</v>
      </c>
      <c r="F695" s="91"/>
      <c r="G695" s="388"/>
    </row>
    <row r="696" spans="1:7" x14ac:dyDescent="0.25">
      <c r="A696" s="347">
        <v>503</v>
      </c>
      <c r="B696" s="304" t="s">
        <v>1361</v>
      </c>
      <c r="C696" s="101" t="s">
        <v>884</v>
      </c>
      <c r="D696" s="264" t="s">
        <v>188</v>
      </c>
      <c r="E696" s="333">
        <v>1</v>
      </c>
      <c r="F696" s="90"/>
      <c r="G696" s="387"/>
    </row>
    <row r="697" spans="1:7" x14ac:dyDescent="0.25">
      <c r="C697" s="95"/>
      <c r="D697" s="84" t="s">
        <v>189</v>
      </c>
      <c r="E697" s="337">
        <v>2</v>
      </c>
      <c r="F697" s="93"/>
      <c r="G697" s="391"/>
    </row>
    <row r="698" spans="1:7" ht="11.25" customHeight="1" x14ac:dyDescent="0.25">
      <c r="C698" s="95"/>
      <c r="D698" s="84" t="s">
        <v>190</v>
      </c>
      <c r="E698" s="338" t="s">
        <v>214</v>
      </c>
      <c r="F698" s="93"/>
      <c r="G698" s="391"/>
    </row>
    <row r="699" spans="1:7" x14ac:dyDescent="0.25">
      <c r="A699" s="334"/>
      <c r="B699" s="307"/>
      <c r="C699" s="96"/>
      <c r="D699" s="102" t="s">
        <v>187</v>
      </c>
      <c r="E699" s="339" t="s">
        <v>215</v>
      </c>
      <c r="F699" s="91"/>
      <c r="G699" s="388"/>
    </row>
    <row r="700" spans="1:7" ht="23" x14ac:dyDescent="0.25">
      <c r="A700" s="350">
        <v>504</v>
      </c>
      <c r="B700" s="304" t="s">
        <v>1362</v>
      </c>
      <c r="C700" s="106" t="s">
        <v>1363</v>
      </c>
      <c r="D700" s="241" t="s">
        <v>885</v>
      </c>
      <c r="E700" s="337">
        <v>1</v>
      </c>
      <c r="F700" s="93" t="s">
        <v>886</v>
      </c>
      <c r="G700" s="407">
        <v>506</v>
      </c>
    </row>
    <row r="701" spans="1:7" x14ac:dyDescent="0.25">
      <c r="C701" s="95"/>
      <c r="D701" s="84" t="s">
        <v>887</v>
      </c>
      <c r="E701" s="337">
        <v>2</v>
      </c>
      <c r="F701" s="95"/>
      <c r="G701" s="389"/>
    </row>
    <row r="702" spans="1:7" x14ac:dyDescent="0.25">
      <c r="C702" s="95"/>
      <c r="D702" s="84" t="s">
        <v>190</v>
      </c>
      <c r="E702" s="338" t="s">
        <v>214</v>
      </c>
      <c r="F702" s="95"/>
      <c r="G702" s="389"/>
    </row>
    <row r="703" spans="1:7" x14ac:dyDescent="0.25">
      <c r="A703" s="334"/>
      <c r="B703" s="307"/>
      <c r="C703" s="96"/>
      <c r="D703" s="102" t="s">
        <v>187</v>
      </c>
      <c r="E703" s="339" t="s">
        <v>215</v>
      </c>
      <c r="F703" s="96"/>
      <c r="G703" s="390"/>
    </row>
    <row r="704" spans="1:7" ht="34.5" x14ac:dyDescent="0.25">
      <c r="A704" s="347">
        <v>505</v>
      </c>
      <c r="B704" s="304" t="s">
        <v>1364</v>
      </c>
      <c r="C704" s="101" t="s">
        <v>888</v>
      </c>
      <c r="D704" s="268" t="s">
        <v>889</v>
      </c>
      <c r="E704" s="333">
        <v>1</v>
      </c>
      <c r="F704" s="90"/>
      <c r="G704" s="387"/>
    </row>
    <row r="705" spans="1:7" x14ac:dyDescent="0.25">
      <c r="C705" s="95"/>
      <c r="D705" s="84" t="s">
        <v>890</v>
      </c>
      <c r="E705" s="337">
        <v>2</v>
      </c>
      <c r="F705" s="93"/>
      <c r="G705" s="391"/>
    </row>
    <row r="706" spans="1:7" x14ac:dyDescent="0.25">
      <c r="C706" s="95"/>
      <c r="D706" s="84" t="s">
        <v>190</v>
      </c>
      <c r="E706" s="338" t="s">
        <v>214</v>
      </c>
      <c r="F706" s="93"/>
      <c r="G706" s="391"/>
    </row>
    <row r="707" spans="1:7" x14ac:dyDescent="0.25">
      <c r="A707" s="334"/>
      <c r="B707" s="307"/>
      <c r="C707" s="96"/>
      <c r="D707" s="102" t="s">
        <v>187</v>
      </c>
      <c r="E707" s="339" t="s">
        <v>215</v>
      </c>
      <c r="F707" s="91"/>
      <c r="G707" s="388"/>
    </row>
    <row r="708" spans="1:7" ht="46" x14ac:dyDescent="0.25">
      <c r="A708" s="332">
        <v>506</v>
      </c>
      <c r="B708" s="122" t="s">
        <v>1365</v>
      </c>
      <c r="C708" s="101" t="s">
        <v>891</v>
      </c>
      <c r="D708" s="268" t="s">
        <v>892</v>
      </c>
      <c r="E708" s="300" t="s">
        <v>149</v>
      </c>
      <c r="F708" s="90" t="s">
        <v>893</v>
      </c>
      <c r="G708" s="387">
        <v>601</v>
      </c>
    </row>
    <row r="709" spans="1:7" x14ac:dyDescent="0.25">
      <c r="B709" s="122" t="s">
        <v>2246</v>
      </c>
      <c r="C709" s="93" t="s">
        <v>894</v>
      </c>
      <c r="D709" s="84" t="s">
        <v>190</v>
      </c>
      <c r="E709" s="338" t="s">
        <v>214</v>
      </c>
      <c r="F709" s="95"/>
      <c r="G709" s="389"/>
    </row>
    <row r="710" spans="1:7" ht="23" x14ac:dyDescent="0.25">
      <c r="A710" s="334"/>
      <c r="B710" s="307"/>
      <c r="C710" s="91" t="s">
        <v>895</v>
      </c>
      <c r="D710" s="102" t="s">
        <v>187</v>
      </c>
      <c r="E710" s="339" t="s">
        <v>215</v>
      </c>
      <c r="F710" s="96"/>
      <c r="G710" s="390"/>
    </row>
    <row r="711" spans="1:7" ht="69" x14ac:dyDescent="0.25">
      <c r="A711" s="336" t="s">
        <v>464</v>
      </c>
      <c r="C711" s="119" t="s">
        <v>896</v>
      </c>
      <c r="D711" s="93" t="s">
        <v>486</v>
      </c>
      <c r="F711" s="93"/>
      <c r="G711" s="391"/>
    </row>
    <row r="712" spans="1:7" ht="34.5" x14ac:dyDescent="0.25">
      <c r="A712" s="368">
        <v>507</v>
      </c>
      <c r="B712" s="310" t="s">
        <v>1510</v>
      </c>
      <c r="C712" s="99" t="s">
        <v>897</v>
      </c>
      <c r="D712" s="99" t="s">
        <v>898</v>
      </c>
      <c r="E712" s="349" t="s">
        <v>413</v>
      </c>
      <c r="F712" s="99"/>
      <c r="G712" s="397"/>
    </row>
    <row r="713" spans="1:7" x14ac:dyDescent="0.25">
      <c r="A713" s="336">
        <v>508</v>
      </c>
      <c r="B713" s="122" t="s">
        <v>1989</v>
      </c>
      <c r="C713" s="93" t="s">
        <v>899</v>
      </c>
      <c r="D713" s="93" t="s">
        <v>188</v>
      </c>
      <c r="E713" s="337">
        <v>1</v>
      </c>
      <c r="F713" s="108" t="s">
        <v>900</v>
      </c>
      <c r="G713" s="391">
        <v>510</v>
      </c>
    </row>
    <row r="714" spans="1:7" x14ac:dyDescent="0.25">
      <c r="B714" s="307"/>
      <c r="C714" s="95"/>
      <c r="D714" s="93" t="s">
        <v>189</v>
      </c>
      <c r="E714" s="337">
        <v>2</v>
      </c>
      <c r="F714" s="108"/>
      <c r="G714" s="391"/>
    </row>
    <row r="715" spans="1:7" x14ac:dyDescent="0.25">
      <c r="A715" s="332">
        <v>509</v>
      </c>
      <c r="B715" s="122" t="s">
        <v>1510</v>
      </c>
      <c r="C715" s="90" t="s">
        <v>901</v>
      </c>
      <c r="D715" s="90" t="s">
        <v>902</v>
      </c>
      <c r="E715" s="300" t="s">
        <v>149</v>
      </c>
      <c r="F715" s="325"/>
      <c r="G715" s="387"/>
    </row>
    <row r="716" spans="1:7" ht="23" x14ac:dyDescent="0.25">
      <c r="A716" s="334"/>
      <c r="B716" s="307"/>
      <c r="C716" s="91" t="s">
        <v>903</v>
      </c>
      <c r="D716" s="91" t="s">
        <v>486</v>
      </c>
      <c r="E716" s="329"/>
      <c r="F716" s="96"/>
      <c r="G716" s="390"/>
    </row>
    <row r="717" spans="1:7" x14ac:dyDescent="0.25">
      <c r="A717" s="332">
        <v>510</v>
      </c>
      <c r="B717" s="122" t="s">
        <v>1990</v>
      </c>
      <c r="C717" s="90" t="s">
        <v>904</v>
      </c>
      <c r="D717" s="90" t="s">
        <v>905</v>
      </c>
      <c r="E717" s="333">
        <v>1</v>
      </c>
      <c r="F717" s="325"/>
      <c r="G717" s="387"/>
    </row>
    <row r="718" spans="1:7" x14ac:dyDescent="0.25">
      <c r="C718" s="93"/>
      <c r="D718" s="93" t="s">
        <v>906</v>
      </c>
      <c r="E718" s="337">
        <v>2</v>
      </c>
      <c r="F718" s="108"/>
      <c r="G718" s="391"/>
    </row>
    <row r="719" spans="1:7" ht="23" x14ac:dyDescent="0.25">
      <c r="C719" s="93"/>
      <c r="D719" s="93" t="s">
        <v>907</v>
      </c>
      <c r="E719" s="337">
        <v>3</v>
      </c>
      <c r="F719" s="108"/>
      <c r="G719" s="391"/>
    </row>
    <row r="720" spans="1:7" x14ac:dyDescent="0.25">
      <c r="C720" s="95"/>
      <c r="D720" s="93" t="s">
        <v>908</v>
      </c>
      <c r="E720" s="337">
        <v>4</v>
      </c>
      <c r="F720" s="108"/>
      <c r="G720" s="391"/>
    </row>
    <row r="721" spans="1:7" x14ac:dyDescent="0.25">
      <c r="C721" s="95"/>
      <c r="D721" s="93" t="s">
        <v>909</v>
      </c>
      <c r="E721" s="337">
        <v>5</v>
      </c>
      <c r="F721" s="108"/>
      <c r="G721" s="391"/>
    </row>
    <row r="722" spans="1:7" x14ac:dyDescent="0.25">
      <c r="C722" s="95"/>
      <c r="D722" s="93" t="s">
        <v>910</v>
      </c>
      <c r="E722" s="337">
        <v>6</v>
      </c>
      <c r="F722" s="108"/>
      <c r="G722" s="391"/>
    </row>
    <row r="723" spans="1:7" x14ac:dyDescent="0.25">
      <c r="C723" s="95"/>
      <c r="D723" s="93" t="s">
        <v>911</v>
      </c>
      <c r="E723" s="337">
        <v>7</v>
      </c>
      <c r="F723" s="108"/>
      <c r="G723" s="391"/>
    </row>
    <row r="724" spans="1:7" x14ac:dyDescent="0.25">
      <c r="C724" s="95"/>
      <c r="D724" s="93" t="s">
        <v>912</v>
      </c>
      <c r="E724" s="338">
        <v>8</v>
      </c>
      <c r="F724" s="108"/>
      <c r="G724" s="391"/>
    </row>
    <row r="725" spans="1:7" x14ac:dyDescent="0.25">
      <c r="C725" s="95"/>
      <c r="D725" s="93" t="s">
        <v>175</v>
      </c>
      <c r="E725" s="337">
        <v>96</v>
      </c>
      <c r="F725" s="93"/>
      <c r="G725" s="391"/>
    </row>
    <row r="726" spans="1:7" x14ac:dyDescent="0.25">
      <c r="C726" s="95"/>
      <c r="D726" s="93" t="s">
        <v>190</v>
      </c>
      <c r="E726" s="338" t="s">
        <v>214</v>
      </c>
      <c r="F726" s="93"/>
      <c r="G726" s="391"/>
    </row>
    <row r="727" spans="1:7" x14ac:dyDescent="0.25">
      <c r="A727" s="334"/>
      <c r="B727" s="307"/>
      <c r="C727" s="96"/>
      <c r="D727" s="91" t="s">
        <v>187</v>
      </c>
      <c r="E727" s="339" t="s">
        <v>215</v>
      </c>
      <c r="F727" s="91"/>
      <c r="G727" s="388"/>
    </row>
    <row r="728" spans="1:7" ht="23" x14ac:dyDescent="0.25">
      <c r="A728" s="332">
        <v>511</v>
      </c>
      <c r="B728" s="122" t="s">
        <v>2458</v>
      </c>
      <c r="C728" s="90" t="s">
        <v>913</v>
      </c>
      <c r="D728" s="90" t="s">
        <v>817</v>
      </c>
      <c r="E728" s="300" t="s">
        <v>149</v>
      </c>
      <c r="F728" s="325"/>
      <c r="G728" s="387"/>
    </row>
    <row r="729" spans="1:7" ht="34.5" x14ac:dyDescent="0.25">
      <c r="C729" s="93" t="s">
        <v>914</v>
      </c>
      <c r="D729" s="93" t="s">
        <v>631</v>
      </c>
      <c r="E729" s="302" t="s">
        <v>149</v>
      </c>
      <c r="F729" s="108"/>
      <c r="G729" s="391"/>
    </row>
    <row r="730" spans="1:7" x14ac:dyDescent="0.25">
      <c r="D730" s="93" t="s">
        <v>633</v>
      </c>
      <c r="E730" s="302" t="s">
        <v>149</v>
      </c>
      <c r="F730" s="108"/>
      <c r="G730" s="391"/>
    </row>
    <row r="731" spans="1:7" x14ac:dyDescent="0.25">
      <c r="C731" s="95"/>
      <c r="D731" s="93" t="s">
        <v>190</v>
      </c>
      <c r="E731" s="338" t="s">
        <v>214</v>
      </c>
      <c r="F731" s="108"/>
      <c r="G731" s="391"/>
    </row>
    <row r="732" spans="1:7" x14ac:dyDescent="0.25">
      <c r="A732" s="334"/>
      <c r="B732" s="307"/>
      <c r="C732" s="96"/>
      <c r="D732" s="91" t="s">
        <v>187</v>
      </c>
      <c r="E732" s="339" t="s">
        <v>215</v>
      </c>
      <c r="F732" s="326"/>
      <c r="G732" s="388"/>
    </row>
    <row r="733" spans="1:7" ht="23" x14ac:dyDescent="0.25">
      <c r="A733" s="332">
        <v>512</v>
      </c>
      <c r="B733" s="122" t="s">
        <v>2459</v>
      </c>
      <c r="C733" s="90" t="s">
        <v>915</v>
      </c>
      <c r="D733" s="90" t="s">
        <v>916</v>
      </c>
      <c r="E733" s="300" t="s">
        <v>149</v>
      </c>
      <c r="F733" s="325"/>
      <c r="G733" s="387"/>
    </row>
    <row r="734" spans="1:7" ht="57.5" x14ac:dyDescent="0.25">
      <c r="C734" s="106" t="s">
        <v>917</v>
      </c>
      <c r="D734" s="93" t="s">
        <v>918</v>
      </c>
      <c r="E734" s="302" t="s">
        <v>149</v>
      </c>
      <c r="F734" s="108"/>
      <c r="G734" s="391"/>
    </row>
    <row r="735" spans="1:7" x14ac:dyDescent="0.25">
      <c r="D735" s="93" t="s">
        <v>919</v>
      </c>
      <c r="E735" s="302" t="s">
        <v>149</v>
      </c>
      <c r="F735" s="108"/>
      <c r="G735" s="391"/>
    </row>
    <row r="736" spans="1:7" x14ac:dyDescent="0.25">
      <c r="C736" s="93"/>
      <c r="D736" s="93" t="s">
        <v>920</v>
      </c>
      <c r="E736" s="302" t="s">
        <v>149</v>
      </c>
      <c r="F736" s="108"/>
      <c r="G736" s="391"/>
    </row>
    <row r="737" spans="1:7" x14ac:dyDescent="0.25">
      <c r="C737" s="95"/>
      <c r="D737" s="93" t="s">
        <v>190</v>
      </c>
      <c r="E737" s="338" t="s">
        <v>214</v>
      </c>
      <c r="F737" s="108"/>
      <c r="G737" s="391"/>
    </row>
    <row r="738" spans="1:7" x14ac:dyDescent="0.25">
      <c r="A738" s="334"/>
      <c r="B738" s="307"/>
      <c r="C738" s="96"/>
      <c r="D738" s="91" t="s">
        <v>187</v>
      </c>
      <c r="E738" s="339" t="s">
        <v>215</v>
      </c>
      <c r="F738" s="326"/>
      <c r="G738" s="388"/>
    </row>
    <row r="739" spans="1:7" x14ac:dyDescent="0.25">
      <c r="A739" s="332">
        <v>513</v>
      </c>
      <c r="B739" s="122" t="s">
        <v>1991</v>
      </c>
      <c r="C739" s="90" t="s">
        <v>921</v>
      </c>
      <c r="D739" s="90" t="s">
        <v>185</v>
      </c>
      <c r="E739" s="333">
        <v>1</v>
      </c>
      <c r="F739" s="325"/>
      <c r="G739" s="387"/>
    </row>
    <row r="740" spans="1:7" x14ac:dyDescent="0.25">
      <c r="C740" s="95"/>
      <c r="D740" s="93" t="s">
        <v>186</v>
      </c>
      <c r="E740" s="337">
        <v>2</v>
      </c>
      <c r="F740" s="108"/>
      <c r="G740" s="391"/>
    </row>
    <row r="741" spans="1:7" x14ac:dyDescent="0.25">
      <c r="C741" s="95"/>
      <c r="D741" s="93" t="s">
        <v>190</v>
      </c>
      <c r="E741" s="338" t="s">
        <v>214</v>
      </c>
      <c r="F741" s="108"/>
      <c r="G741" s="391"/>
    </row>
    <row r="742" spans="1:7" x14ac:dyDescent="0.25">
      <c r="A742" s="334"/>
      <c r="B742" s="307"/>
      <c r="C742" s="96"/>
      <c r="D742" s="91" t="s">
        <v>187</v>
      </c>
      <c r="E742" s="339" t="s">
        <v>215</v>
      </c>
      <c r="F742" s="326"/>
      <c r="G742" s="388"/>
    </row>
    <row r="743" spans="1:7" ht="23" x14ac:dyDescent="0.25">
      <c r="A743" s="332">
        <v>514</v>
      </c>
      <c r="B743" s="122" t="s">
        <v>1992</v>
      </c>
      <c r="C743" s="90" t="s">
        <v>922</v>
      </c>
      <c r="D743" s="90" t="s">
        <v>148</v>
      </c>
      <c r="E743" s="300" t="s">
        <v>149</v>
      </c>
      <c r="F743" s="325"/>
      <c r="G743" s="387"/>
    </row>
    <row r="744" spans="1:7" x14ac:dyDescent="0.25">
      <c r="B744" s="122" t="s">
        <v>2426</v>
      </c>
      <c r="C744" s="93"/>
      <c r="D744" s="93" t="s">
        <v>190</v>
      </c>
      <c r="E744" s="338" t="s">
        <v>214</v>
      </c>
      <c r="F744" s="108"/>
      <c r="G744" s="391"/>
    </row>
    <row r="745" spans="1:7" x14ac:dyDescent="0.25">
      <c r="A745" s="334"/>
      <c r="B745" s="307"/>
      <c r="C745" s="96"/>
      <c r="D745" s="91" t="s">
        <v>187</v>
      </c>
      <c r="E745" s="339" t="s">
        <v>215</v>
      </c>
      <c r="F745" s="326"/>
      <c r="G745" s="388"/>
    </row>
    <row r="746" spans="1:7" ht="23" x14ac:dyDescent="0.25">
      <c r="A746" s="336">
        <v>515</v>
      </c>
      <c r="B746" s="122" t="s">
        <v>1993</v>
      </c>
      <c r="C746" s="93" t="s">
        <v>923</v>
      </c>
      <c r="D746" s="93" t="s">
        <v>188</v>
      </c>
      <c r="E746" s="337">
        <v>1</v>
      </c>
      <c r="F746" s="108"/>
      <c r="G746" s="391"/>
    </row>
    <row r="747" spans="1:7" x14ac:dyDescent="0.25">
      <c r="C747" s="95"/>
      <c r="D747" s="93" t="s">
        <v>189</v>
      </c>
      <c r="E747" s="337">
        <v>2</v>
      </c>
      <c r="F747" s="108"/>
      <c r="G747" s="391"/>
    </row>
    <row r="748" spans="1:7" x14ac:dyDescent="0.25">
      <c r="C748" s="95"/>
      <c r="D748" s="93" t="s">
        <v>190</v>
      </c>
      <c r="E748" s="338" t="s">
        <v>214</v>
      </c>
      <c r="F748" s="108"/>
      <c r="G748" s="391"/>
    </row>
    <row r="749" spans="1:7" x14ac:dyDescent="0.25">
      <c r="B749" s="307"/>
      <c r="C749" s="95"/>
      <c r="D749" s="93" t="s">
        <v>187</v>
      </c>
      <c r="E749" s="338" t="s">
        <v>215</v>
      </c>
      <c r="F749" s="108"/>
      <c r="G749" s="391"/>
    </row>
    <row r="750" spans="1:7" ht="23" x14ac:dyDescent="0.25">
      <c r="A750" s="332">
        <v>516</v>
      </c>
      <c r="B750" s="122" t="s">
        <v>1994</v>
      </c>
      <c r="C750" s="90" t="s">
        <v>924</v>
      </c>
      <c r="D750" s="90" t="s">
        <v>925</v>
      </c>
      <c r="E750" s="333">
        <v>1</v>
      </c>
      <c r="F750" s="325"/>
      <c r="G750" s="387"/>
    </row>
    <row r="751" spans="1:7" x14ac:dyDescent="0.25">
      <c r="C751" s="95"/>
      <c r="D751" s="93" t="s">
        <v>926</v>
      </c>
      <c r="E751" s="337">
        <v>2</v>
      </c>
      <c r="F751" s="108"/>
      <c r="G751" s="391"/>
    </row>
    <row r="752" spans="1:7" x14ac:dyDescent="0.25">
      <c r="C752" s="95"/>
      <c r="D752" s="93" t="s">
        <v>927</v>
      </c>
      <c r="E752" s="337">
        <v>3</v>
      </c>
      <c r="F752" s="108"/>
      <c r="G752" s="391"/>
    </row>
    <row r="753" spans="1:7" x14ac:dyDescent="0.25">
      <c r="C753" s="95"/>
      <c r="D753" s="93" t="s">
        <v>928</v>
      </c>
      <c r="E753" s="337">
        <v>4</v>
      </c>
      <c r="F753" s="93"/>
      <c r="G753" s="391"/>
    </row>
    <row r="754" spans="1:7" x14ac:dyDescent="0.25">
      <c r="C754" s="95"/>
      <c r="D754" s="93" t="s">
        <v>190</v>
      </c>
      <c r="E754" s="338" t="s">
        <v>214</v>
      </c>
      <c r="F754" s="93"/>
      <c r="G754" s="391"/>
    </row>
    <row r="755" spans="1:7" x14ac:dyDescent="0.25">
      <c r="A755" s="334"/>
      <c r="B755" s="307"/>
      <c r="C755" s="96"/>
      <c r="D755" s="91" t="s">
        <v>187</v>
      </c>
      <c r="E755" s="339" t="s">
        <v>215</v>
      </c>
      <c r="F755" s="91"/>
      <c r="G755" s="388"/>
    </row>
    <row r="756" spans="1:7" ht="57.5" x14ac:dyDescent="0.25">
      <c r="A756" s="332">
        <v>517</v>
      </c>
      <c r="B756" s="122" t="s">
        <v>1995</v>
      </c>
      <c r="C756" s="97" t="s">
        <v>929</v>
      </c>
      <c r="D756" s="90" t="s">
        <v>188</v>
      </c>
      <c r="E756" s="333">
        <v>1</v>
      </c>
      <c r="F756" s="325" t="s">
        <v>930</v>
      </c>
      <c r="G756" s="387">
        <v>519</v>
      </c>
    </row>
    <row r="757" spans="1:7" ht="34.5" x14ac:dyDescent="0.25">
      <c r="C757" s="111" t="s">
        <v>931</v>
      </c>
      <c r="D757" s="93" t="s">
        <v>189</v>
      </c>
      <c r="E757" s="337">
        <v>2</v>
      </c>
      <c r="F757" s="108" t="s">
        <v>932</v>
      </c>
      <c r="G757" s="391"/>
    </row>
    <row r="758" spans="1:7" x14ac:dyDescent="0.25">
      <c r="D758" s="93" t="s">
        <v>190</v>
      </c>
      <c r="E758" s="338" t="s">
        <v>214</v>
      </c>
      <c r="F758" s="108"/>
      <c r="G758" s="391"/>
    </row>
    <row r="759" spans="1:7" x14ac:dyDescent="0.25">
      <c r="A759" s="334"/>
      <c r="B759" s="307"/>
      <c r="C759" s="96"/>
      <c r="D759" s="91" t="s">
        <v>187</v>
      </c>
      <c r="E759" s="339" t="s">
        <v>215</v>
      </c>
      <c r="F759" s="326"/>
      <c r="G759" s="388"/>
    </row>
    <row r="760" spans="1:7" ht="23" x14ac:dyDescent="0.25">
      <c r="A760" s="342">
        <v>518</v>
      </c>
      <c r="B760" s="298" t="s">
        <v>2263</v>
      </c>
      <c r="C760" s="88" t="s">
        <v>1996</v>
      </c>
      <c r="D760" s="88" t="s">
        <v>933</v>
      </c>
      <c r="E760" s="352" t="s">
        <v>686</v>
      </c>
      <c r="F760" s="322" t="s">
        <v>934</v>
      </c>
      <c r="G760" s="393"/>
    </row>
    <row r="761" spans="1:7" ht="23" x14ac:dyDescent="0.25">
      <c r="A761" s="342"/>
      <c r="B761" s="298" t="s">
        <v>2264</v>
      </c>
      <c r="C761" s="88"/>
      <c r="D761" s="88" t="s">
        <v>935</v>
      </c>
      <c r="E761" s="352" t="s">
        <v>688</v>
      </c>
      <c r="F761" s="322" t="s">
        <v>501</v>
      </c>
      <c r="G761" s="393">
        <v>519</v>
      </c>
    </row>
    <row r="762" spans="1:7" ht="23" x14ac:dyDescent="0.25">
      <c r="A762" s="342"/>
      <c r="B762" s="298" t="s">
        <v>2265</v>
      </c>
      <c r="C762" s="88" t="s">
        <v>689</v>
      </c>
      <c r="D762" s="88" t="s">
        <v>936</v>
      </c>
      <c r="E762" s="352" t="s">
        <v>691</v>
      </c>
      <c r="F762" s="322"/>
      <c r="G762" s="393"/>
    </row>
    <row r="763" spans="1:7" s="79" customFormat="1" ht="23" x14ac:dyDescent="0.25">
      <c r="A763" s="342"/>
      <c r="B763" s="298" t="s">
        <v>2266</v>
      </c>
      <c r="C763" s="88"/>
      <c r="D763" s="88" t="s">
        <v>937</v>
      </c>
      <c r="E763" s="352" t="s">
        <v>693</v>
      </c>
      <c r="F763" s="322"/>
      <c r="G763" s="393"/>
    </row>
    <row r="764" spans="1:7" s="79" customFormat="1" ht="23" x14ac:dyDescent="0.25">
      <c r="A764" s="342"/>
      <c r="B764" s="298" t="s">
        <v>2267</v>
      </c>
      <c r="C764" s="295"/>
      <c r="D764" s="88" t="s">
        <v>938</v>
      </c>
      <c r="E764" s="352" t="s">
        <v>695</v>
      </c>
      <c r="F764" s="322"/>
      <c r="G764" s="393"/>
    </row>
    <row r="765" spans="1:7" s="79" customFormat="1" ht="23" x14ac:dyDescent="0.25">
      <c r="A765" s="342"/>
      <c r="B765" s="298" t="s">
        <v>2268</v>
      </c>
      <c r="C765" s="295"/>
      <c r="D765" s="88" t="s">
        <v>939</v>
      </c>
      <c r="E765" s="352" t="s">
        <v>697</v>
      </c>
      <c r="F765" s="322"/>
      <c r="G765" s="393"/>
    </row>
    <row r="766" spans="1:7" s="79" customFormat="1" ht="23" x14ac:dyDescent="0.25">
      <c r="A766" s="342"/>
      <c r="B766" s="298" t="s">
        <v>2269</v>
      </c>
      <c r="C766" s="295"/>
      <c r="D766" s="88" t="s">
        <v>940</v>
      </c>
      <c r="E766" s="352" t="s">
        <v>699</v>
      </c>
      <c r="F766" s="322"/>
      <c r="G766" s="393"/>
    </row>
    <row r="767" spans="1:7" s="79" customFormat="1" ht="23" x14ac:dyDescent="0.25">
      <c r="A767" s="342"/>
      <c r="B767" s="298" t="s">
        <v>2270</v>
      </c>
      <c r="C767" s="295"/>
      <c r="D767" s="88" t="s">
        <v>941</v>
      </c>
      <c r="E767" s="352" t="s">
        <v>701</v>
      </c>
      <c r="F767" s="322"/>
      <c r="G767" s="393"/>
    </row>
    <row r="768" spans="1:7" s="79" customFormat="1" ht="23" x14ac:dyDescent="0.25">
      <c r="A768" s="342"/>
      <c r="B768" s="298" t="s">
        <v>2271</v>
      </c>
      <c r="C768" s="295"/>
      <c r="D768" s="88" t="s">
        <v>942</v>
      </c>
      <c r="E768" s="352" t="s">
        <v>703</v>
      </c>
      <c r="F768" s="322"/>
      <c r="G768" s="393"/>
    </row>
    <row r="769" spans="1:7" s="79" customFormat="1" ht="23" x14ac:dyDescent="0.25">
      <c r="A769" s="342"/>
      <c r="B769" s="298" t="s">
        <v>2272</v>
      </c>
      <c r="C769" s="295"/>
      <c r="D769" s="88" t="s">
        <v>175</v>
      </c>
      <c r="E769" s="352" t="s">
        <v>761</v>
      </c>
      <c r="F769" s="322"/>
      <c r="G769" s="393"/>
    </row>
    <row r="770" spans="1:7" s="79" customFormat="1" ht="23" x14ac:dyDescent="0.25">
      <c r="A770" s="342"/>
      <c r="B770" s="298" t="s">
        <v>2273</v>
      </c>
      <c r="C770" s="295"/>
      <c r="D770" s="88" t="s">
        <v>190</v>
      </c>
      <c r="E770" s="352" t="s">
        <v>709</v>
      </c>
      <c r="F770" s="322"/>
      <c r="G770" s="393"/>
    </row>
    <row r="771" spans="1:7" s="79" customFormat="1" ht="23" x14ac:dyDescent="0.25">
      <c r="A771" s="342"/>
      <c r="B771" s="296" t="s">
        <v>2274</v>
      </c>
      <c r="C771" s="295"/>
      <c r="D771" s="88" t="s">
        <v>187</v>
      </c>
      <c r="E771" s="352" t="s">
        <v>710</v>
      </c>
      <c r="F771" s="88"/>
      <c r="G771" s="393"/>
    </row>
    <row r="772" spans="1:7" s="79" customFormat="1" x14ac:dyDescent="0.25">
      <c r="A772" s="332">
        <v>519</v>
      </c>
      <c r="B772" s="122" t="s">
        <v>1997</v>
      </c>
      <c r="C772" s="90" t="s">
        <v>943</v>
      </c>
      <c r="D772" s="90" t="s">
        <v>188</v>
      </c>
      <c r="E772" s="333">
        <v>1</v>
      </c>
      <c r="F772" s="325" t="s">
        <v>944</v>
      </c>
      <c r="G772" s="387"/>
    </row>
    <row r="773" spans="1:7" s="79" customFormat="1" x14ac:dyDescent="0.25">
      <c r="A773" s="336"/>
      <c r="B773" s="122"/>
      <c r="C773" s="93"/>
      <c r="D773" s="93" t="s">
        <v>189</v>
      </c>
      <c r="E773" s="337">
        <v>2</v>
      </c>
      <c r="F773" s="108"/>
      <c r="G773" s="391"/>
    </row>
    <row r="774" spans="1:7" s="79" customFormat="1" x14ac:dyDescent="0.25">
      <c r="A774" s="336"/>
      <c r="B774" s="122"/>
      <c r="C774" s="93"/>
      <c r="D774" s="93" t="s">
        <v>190</v>
      </c>
      <c r="E774" s="338" t="s">
        <v>214</v>
      </c>
      <c r="F774" s="108"/>
      <c r="G774" s="391"/>
    </row>
    <row r="775" spans="1:7" x14ac:dyDescent="0.25">
      <c r="A775" s="334"/>
      <c r="B775" s="307"/>
      <c r="C775" s="96"/>
      <c r="D775" s="91" t="s">
        <v>187</v>
      </c>
      <c r="E775" s="339" t="s">
        <v>215</v>
      </c>
      <c r="F775" s="326"/>
      <c r="G775" s="388"/>
    </row>
    <row r="776" spans="1:7" ht="23" x14ac:dyDescent="0.25">
      <c r="A776" s="336">
        <v>520</v>
      </c>
      <c r="B776" s="122" t="s">
        <v>1998</v>
      </c>
      <c r="C776" s="93" t="s">
        <v>945</v>
      </c>
      <c r="D776" s="93" t="s">
        <v>188</v>
      </c>
      <c r="E776" s="337">
        <v>1</v>
      </c>
      <c r="F776" s="108"/>
      <c r="G776" s="391"/>
    </row>
    <row r="777" spans="1:7" x14ac:dyDescent="0.25">
      <c r="C777" s="95"/>
      <c r="D777" s="93" t="s">
        <v>189</v>
      </c>
      <c r="E777" s="337">
        <v>2</v>
      </c>
      <c r="F777" s="108"/>
      <c r="G777" s="391"/>
    </row>
    <row r="778" spans="1:7" x14ac:dyDescent="0.25">
      <c r="C778" s="95"/>
      <c r="D778" s="93" t="s">
        <v>190</v>
      </c>
      <c r="E778" s="338" t="s">
        <v>214</v>
      </c>
      <c r="F778" s="108"/>
      <c r="G778" s="391"/>
    </row>
    <row r="779" spans="1:7" x14ac:dyDescent="0.25">
      <c r="C779" s="95"/>
      <c r="D779" s="93" t="s">
        <v>187</v>
      </c>
      <c r="E779" s="338" t="s">
        <v>215</v>
      </c>
      <c r="F779" s="108"/>
      <c r="G779" s="391"/>
    </row>
    <row r="780" spans="1:7" ht="23" x14ac:dyDescent="0.25">
      <c r="A780" s="332">
        <v>521</v>
      </c>
      <c r="B780" s="121" t="s">
        <v>1999</v>
      </c>
      <c r="C780" s="90" t="s">
        <v>946</v>
      </c>
      <c r="D780" s="90" t="s">
        <v>188</v>
      </c>
      <c r="E780" s="333">
        <v>1</v>
      </c>
      <c r="F780" s="90" t="s">
        <v>947</v>
      </c>
      <c r="G780" s="387">
        <v>523</v>
      </c>
    </row>
    <row r="781" spans="1:7" x14ac:dyDescent="0.25">
      <c r="C781" s="95"/>
      <c r="D781" s="93" t="s">
        <v>189</v>
      </c>
      <c r="E781" s="337">
        <v>2</v>
      </c>
      <c r="F781" s="93"/>
      <c r="G781" s="391"/>
    </row>
    <row r="782" spans="1:7" x14ac:dyDescent="0.25">
      <c r="C782" s="95"/>
      <c r="D782" s="93" t="s">
        <v>190</v>
      </c>
      <c r="E782" s="338" t="s">
        <v>214</v>
      </c>
      <c r="F782" s="93"/>
      <c r="G782" s="391"/>
    </row>
    <row r="783" spans="1:7" x14ac:dyDescent="0.25">
      <c r="A783" s="334"/>
      <c r="B783" s="307"/>
      <c r="C783" s="96"/>
      <c r="D783" s="91" t="s">
        <v>187</v>
      </c>
      <c r="E783" s="339" t="s">
        <v>215</v>
      </c>
      <c r="F783" s="91"/>
      <c r="G783" s="388"/>
    </row>
    <row r="784" spans="1:7" ht="23" x14ac:dyDescent="0.25">
      <c r="A784" s="336">
        <v>522</v>
      </c>
      <c r="B784" s="122" t="s">
        <v>2000</v>
      </c>
      <c r="C784" s="106" t="s">
        <v>948</v>
      </c>
      <c r="D784" s="93" t="s">
        <v>949</v>
      </c>
      <c r="E784" s="337">
        <v>1</v>
      </c>
      <c r="F784" s="93"/>
      <c r="G784" s="391"/>
    </row>
    <row r="785" spans="1:7" x14ac:dyDescent="0.25">
      <c r="C785" s="93"/>
      <c r="D785" s="93" t="s">
        <v>950</v>
      </c>
      <c r="E785" s="337">
        <v>2</v>
      </c>
      <c r="F785" s="93"/>
      <c r="G785" s="391"/>
    </row>
    <row r="786" spans="1:7" x14ac:dyDescent="0.25">
      <c r="C786" s="93" t="s">
        <v>951</v>
      </c>
      <c r="D786" s="93" t="s">
        <v>952</v>
      </c>
      <c r="E786" s="337">
        <v>3</v>
      </c>
      <c r="F786" s="93"/>
      <c r="G786" s="391"/>
    </row>
    <row r="787" spans="1:7" x14ac:dyDescent="0.25">
      <c r="C787" s="95"/>
      <c r="D787" s="93" t="s">
        <v>953</v>
      </c>
      <c r="E787" s="337">
        <v>4</v>
      </c>
      <c r="F787" s="93"/>
      <c r="G787" s="391"/>
    </row>
    <row r="788" spans="1:7" x14ac:dyDescent="0.25">
      <c r="C788" s="95"/>
      <c r="D788" s="93" t="s">
        <v>954</v>
      </c>
      <c r="E788" s="337">
        <v>5</v>
      </c>
      <c r="F788" s="93"/>
      <c r="G788" s="391"/>
    </row>
    <row r="789" spans="1:7" x14ac:dyDescent="0.25">
      <c r="C789" s="95"/>
      <c r="D789" s="93" t="s">
        <v>955</v>
      </c>
      <c r="E789" s="337">
        <v>6</v>
      </c>
      <c r="F789" s="93"/>
      <c r="G789" s="391"/>
    </row>
    <row r="790" spans="1:7" x14ac:dyDescent="0.25">
      <c r="C790" s="95"/>
      <c r="D790" s="93" t="s">
        <v>175</v>
      </c>
      <c r="E790" s="337">
        <v>96</v>
      </c>
      <c r="F790" s="93"/>
      <c r="G790" s="391"/>
    </row>
    <row r="791" spans="1:7" x14ac:dyDescent="0.25">
      <c r="C791" s="95"/>
      <c r="D791" s="93" t="s">
        <v>190</v>
      </c>
      <c r="E791" s="338" t="s">
        <v>214</v>
      </c>
      <c r="F791" s="93"/>
      <c r="G791" s="391"/>
    </row>
    <row r="792" spans="1:7" x14ac:dyDescent="0.25">
      <c r="B792" s="307"/>
      <c r="C792" s="95"/>
      <c r="D792" s="93" t="s">
        <v>187</v>
      </c>
      <c r="E792" s="338" t="s">
        <v>215</v>
      </c>
      <c r="F792" s="93"/>
      <c r="G792" s="391"/>
    </row>
    <row r="793" spans="1:7" ht="34.5" x14ac:dyDescent="0.25">
      <c r="A793" s="332">
        <v>523</v>
      </c>
      <c r="B793" s="122" t="s">
        <v>2001</v>
      </c>
      <c r="C793" s="90" t="s">
        <v>956</v>
      </c>
      <c r="D793" s="90" t="s">
        <v>188</v>
      </c>
      <c r="E793" s="333">
        <v>1</v>
      </c>
      <c r="F793" s="325"/>
      <c r="G793" s="387"/>
    </row>
    <row r="794" spans="1:7" x14ac:dyDescent="0.25">
      <c r="C794" s="95"/>
      <c r="D794" s="93" t="s">
        <v>189</v>
      </c>
      <c r="E794" s="337">
        <v>2</v>
      </c>
      <c r="F794" s="108"/>
      <c r="G794" s="391"/>
    </row>
    <row r="795" spans="1:7" x14ac:dyDescent="0.25">
      <c r="C795" s="95"/>
      <c r="D795" s="93" t="s">
        <v>190</v>
      </c>
      <c r="E795" s="338" t="s">
        <v>214</v>
      </c>
      <c r="F795" s="93"/>
      <c r="G795" s="391"/>
    </row>
    <row r="796" spans="1:7" x14ac:dyDescent="0.25">
      <c r="A796" s="334"/>
      <c r="B796" s="307"/>
      <c r="C796" s="96"/>
      <c r="D796" s="91" t="s">
        <v>187</v>
      </c>
      <c r="E796" s="339" t="s">
        <v>215</v>
      </c>
      <c r="F796" s="91"/>
      <c r="G796" s="388"/>
    </row>
    <row r="797" spans="1:7" x14ac:dyDescent="0.25">
      <c r="A797" s="336">
        <v>524</v>
      </c>
      <c r="B797" s="122" t="s">
        <v>2002</v>
      </c>
      <c r="C797" s="93" t="s">
        <v>957</v>
      </c>
      <c r="D797" s="93" t="s">
        <v>958</v>
      </c>
      <c r="E797" s="337">
        <v>1</v>
      </c>
      <c r="F797" s="93"/>
      <c r="G797" s="391"/>
    </row>
    <row r="798" spans="1:7" ht="23" x14ac:dyDescent="0.25">
      <c r="C798" s="93" t="s">
        <v>951</v>
      </c>
      <c r="D798" s="93" t="s">
        <v>959</v>
      </c>
      <c r="E798" s="337">
        <v>2</v>
      </c>
      <c r="F798" s="93"/>
      <c r="G798" s="391"/>
    </row>
    <row r="799" spans="1:7" x14ac:dyDescent="0.25">
      <c r="D799" s="93" t="s">
        <v>960</v>
      </c>
      <c r="E799" s="337">
        <v>3</v>
      </c>
      <c r="F799" s="93"/>
      <c r="G799" s="391"/>
    </row>
    <row r="800" spans="1:7" x14ac:dyDescent="0.25">
      <c r="C800" s="95"/>
      <c r="D800" s="93" t="s">
        <v>961</v>
      </c>
      <c r="E800" s="337">
        <v>4</v>
      </c>
      <c r="F800" s="93"/>
      <c r="G800" s="391"/>
    </row>
    <row r="801" spans="1:7" ht="23" x14ac:dyDescent="0.25">
      <c r="C801" s="95"/>
      <c r="D801" s="93" t="s">
        <v>962</v>
      </c>
      <c r="E801" s="337">
        <v>5</v>
      </c>
      <c r="F801" s="93"/>
      <c r="G801" s="391"/>
    </row>
    <row r="802" spans="1:7" x14ac:dyDescent="0.25">
      <c r="C802" s="95"/>
      <c r="D802" s="93" t="s">
        <v>963</v>
      </c>
      <c r="E802" s="337">
        <v>6</v>
      </c>
      <c r="F802" s="93"/>
      <c r="G802" s="391"/>
    </row>
    <row r="803" spans="1:7" x14ac:dyDescent="0.25">
      <c r="C803" s="95"/>
      <c r="D803" s="93" t="s">
        <v>964</v>
      </c>
      <c r="E803" s="337">
        <v>7</v>
      </c>
      <c r="F803" s="93"/>
      <c r="G803" s="391"/>
    </row>
    <row r="804" spans="1:7" x14ac:dyDescent="0.25">
      <c r="C804" s="95"/>
      <c r="D804" s="93" t="s">
        <v>187</v>
      </c>
      <c r="E804" s="338" t="s">
        <v>215</v>
      </c>
      <c r="F804" s="93"/>
      <c r="G804" s="391"/>
    </row>
    <row r="805" spans="1:7" ht="23" x14ac:dyDescent="0.25">
      <c r="A805" s="332">
        <v>525</v>
      </c>
      <c r="B805" s="121"/>
      <c r="C805" s="90" t="s">
        <v>965</v>
      </c>
      <c r="D805" s="90" t="s">
        <v>188</v>
      </c>
      <c r="E805" s="333">
        <v>1</v>
      </c>
      <c r="F805" s="325" t="s">
        <v>966</v>
      </c>
      <c r="G805" s="387">
        <v>507</v>
      </c>
    </row>
    <row r="806" spans="1:7" x14ac:dyDescent="0.25">
      <c r="A806" s="334"/>
      <c r="B806" s="307"/>
      <c r="C806" s="102"/>
      <c r="D806" s="91" t="s">
        <v>189</v>
      </c>
      <c r="E806" s="335">
        <v>2</v>
      </c>
      <c r="F806" s="326"/>
      <c r="G806" s="388"/>
    </row>
    <row r="807" spans="1:7" ht="69" x14ac:dyDescent="0.25">
      <c r="A807" s="368" t="s">
        <v>464</v>
      </c>
      <c r="B807" s="310"/>
      <c r="C807" s="278" t="s">
        <v>967</v>
      </c>
      <c r="D807" s="272" t="s">
        <v>486</v>
      </c>
      <c r="E807" s="349"/>
      <c r="F807" s="99"/>
      <c r="G807" s="397"/>
    </row>
    <row r="808" spans="1:7" ht="57" customHeight="1" x14ac:dyDescent="0.25">
      <c r="A808" s="336">
        <v>526</v>
      </c>
      <c r="B808" s="122" t="s">
        <v>1366</v>
      </c>
      <c r="C808" s="93" t="s">
        <v>968</v>
      </c>
      <c r="D808" s="84" t="s">
        <v>188</v>
      </c>
      <c r="E808" s="337">
        <v>1</v>
      </c>
      <c r="F808" s="327" t="s">
        <v>969</v>
      </c>
      <c r="G808" s="391">
        <v>528</v>
      </c>
    </row>
    <row r="809" spans="1:7" x14ac:dyDescent="0.25">
      <c r="C809" s="93"/>
      <c r="D809" s="84" t="s">
        <v>189</v>
      </c>
      <c r="E809" s="337">
        <v>2</v>
      </c>
      <c r="F809" s="93"/>
      <c r="G809" s="391"/>
    </row>
    <row r="810" spans="1:7" x14ac:dyDescent="0.25">
      <c r="C810" s="93"/>
      <c r="D810" s="84" t="s">
        <v>190</v>
      </c>
      <c r="E810" s="338" t="s">
        <v>214</v>
      </c>
      <c r="F810" s="93"/>
      <c r="G810" s="391"/>
    </row>
    <row r="811" spans="1:7" x14ac:dyDescent="0.25">
      <c r="B811" s="307"/>
      <c r="C811" s="95"/>
      <c r="D811" s="84" t="s">
        <v>187</v>
      </c>
      <c r="E811" s="338" t="s">
        <v>215</v>
      </c>
      <c r="F811" s="93"/>
      <c r="G811" s="391"/>
    </row>
    <row r="812" spans="1:7" ht="23" x14ac:dyDescent="0.25">
      <c r="A812" s="332">
        <v>527</v>
      </c>
      <c r="B812" s="122" t="s">
        <v>1367</v>
      </c>
      <c r="C812" s="90" t="s">
        <v>970</v>
      </c>
      <c r="D812" s="268" t="s">
        <v>188</v>
      </c>
      <c r="E812" s="333">
        <v>1</v>
      </c>
      <c r="F812" s="90"/>
      <c r="G812" s="387"/>
    </row>
    <row r="813" spans="1:7" x14ac:dyDescent="0.25">
      <c r="C813" s="95"/>
      <c r="D813" s="84" t="s">
        <v>189</v>
      </c>
      <c r="E813" s="337">
        <v>2</v>
      </c>
      <c r="F813" s="93"/>
      <c r="G813" s="391"/>
    </row>
    <row r="814" spans="1:7" x14ac:dyDescent="0.25">
      <c r="C814" s="95"/>
      <c r="D814" s="84" t="s">
        <v>190</v>
      </c>
      <c r="E814" s="338" t="s">
        <v>214</v>
      </c>
      <c r="F814" s="93"/>
      <c r="G814" s="391"/>
    </row>
    <row r="815" spans="1:7" x14ac:dyDescent="0.25">
      <c r="A815" s="334"/>
      <c r="B815" s="307"/>
      <c r="C815" s="96"/>
      <c r="D815" s="102" t="s">
        <v>187</v>
      </c>
      <c r="E815" s="339" t="s">
        <v>215</v>
      </c>
      <c r="F815" s="91"/>
      <c r="G815" s="388"/>
    </row>
    <row r="816" spans="1:7" ht="23" x14ac:dyDescent="0.25">
      <c r="A816" s="332">
        <v>528</v>
      </c>
      <c r="B816" s="122" t="s">
        <v>1368</v>
      </c>
      <c r="C816" s="90" t="s">
        <v>971</v>
      </c>
      <c r="D816" s="268" t="s">
        <v>188</v>
      </c>
      <c r="E816" s="333">
        <v>1</v>
      </c>
      <c r="F816" s="90" t="s">
        <v>972</v>
      </c>
      <c r="G816" s="387">
        <v>601</v>
      </c>
    </row>
    <row r="817" spans="1:7" x14ac:dyDescent="0.25">
      <c r="C817" s="93"/>
      <c r="D817" s="84" t="s">
        <v>189</v>
      </c>
      <c r="E817" s="337">
        <v>2</v>
      </c>
      <c r="F817" s="93"/>
      <c r="G817" s="391"/>
    </row>
    <row r="818" spans="1:7" x14ac:dyDescent="0.25">
      <c r="C818" s="93"/>
      <c r="D818" s="84" t="s">
        <v>190</v>
      </c>
      <c r="E818" s="338" t="s">
        <v>214</v>
      </c>
      <c r="F818" s="93"/>
      <c r="G818" s="391"/>
    </row>
    <row r="819" spans="1:7" x14ac:dyDescent="0.25">
      <c r="A819" s="334"/>
      <c r="B819" s="307"/>
      <c r="C819" s="96"/>
      <c r="D819" s="102" t="s">
        <v>187</v>
      </c>
      <c r="E819" s="339" t="s">
        <v>215</v>
      </c>
      <c r="F819" s="96"/>
      <c r="G819" s="390"/>
    </row>
    <row r="820" spans="1:7" ht="23" x14ac:dyDescent="0.25">
      <c r="A820" s="336">
        <v>529</v>
      </c>
      <c r="B820" s="122" t="s">
        <v>1369</v>
      </c>
      <c r="C820" s="93" t="s">
        <v>973</v>
      </c>
      <c r="D820" s="84" t="s">
        <v>188</v>
      </c>
      <c r="E820" s="337">
        <v>1</v>
      </c>
      <c r="F820" s="93"/>
      <c r="G820" s="391"/>
    </row>
    <row r="821" spans="1:7" x14ac:dyDescent="0.25">
      <c r="C821" s="95"/>
      <c r="D821" s="84" t="s">
        <v>189</v>
      </c>
      <c r="E821" s="337">
        <v>2</v>
      </c>
      <c r="F821" s="93"/>
      <c r="G821" s="391"/>
    </row>
    <row r="822" spans="1:7" x14ac:dyDescent="0.25">
      <c r="C822" s="95"/>
      <c r="D822" s="84" t="s">
        <v>190</v>
      </c>
      <c r="E822" s="338" t="s">
        <v>214</v>
      </c>
      <c r="F822" s="93"/>
      <c r="G822" s="391"/>
    </row>
    <row r="823" spans="1:7" x14ac:dyDescent="0.25">
      <c r="C823" s="95"/>
      <c r="D823" s="84" t="s">
        <v>187</v>
      </c>
      <c r="E823" s="338" t="s">
        <v>215</v>
      </c>
      <c r="F823" s="93"/>
      <c r="G823" s="391"/>
    </row>
    <row r="824" spans="1:7" ht="23" x14ac:dyDescent="0.25">
      <c r="A824" s="373" t="s">
        <v>462</v>
      </c>
      <c r="B824" s="309"/>
      <c r="C824" s="100" t="s">
        <v>974</v>
      </c>
      <c r="D824" s="271" t="s">
        <v>486</v>
      </c>
      <c r="E824" s="348"/>
      <c r="F824" s="271"/>
      <c r="G824" s="396"/>
    </row>
    <row r="825" spans="1:7" ht="23" x14ac:dyDescent="0.25">
      <c r="A825" s="368" t="s">
        <v>464</v>
      </c>
      <c r="B825" s="310"/>
      <c r="C825" s="103" t="s">
        <v>975</v>
      </c>
      <c r="D825" s="272" t="s">
        <v>486</v>
      </c>
      <c r="E825" s="349"/>
      <c r="F825" s="99"/>
      <c r="G825" s="397"/>
    </row>
    <row r="826" spans="1:7" ht="34.5" x14ac:dyDescent="0.25">
      <c r="A826" s="336" t="s">
        <v>976</v>
      </c>
      <c r="B826" s="122" t="s">
        <v>1370</v>
      </c>
      <c r="C826" s="93" t="s">
        <v>977</v>
      </c>
      <c r="D826" s="84" t="s">
        <v>188</v>
      </c>
      <c r="E826" s="337">
        <v>1</v>
      </c>
      <c r="F826" s="93"/>
      <c r="G826" s="391"/>
    </row>
    <row r="827" spans="1:7" x14ac:dyDescent="0.25">
      <c r="C827" s="95"/>
      <c r="D827" s="84" t="s">
        <v>189</v>
      </c>
      <c r="E827" s="337">
        <v>2</v>
      </c>
      <c r="F827" s="93"/>
      <c r="G827" s="391"/>
    </row>
    <row r="828" spans="1:7" x14ac:dyDescent="0.25">
      <c r="C828" s="95"/>
      <c r="D828" s="84" t="s">
        <v>190</v>
      </c>
      <c r="E828" s="337">
        <v>3</v>
      </c>
      <c r="F828" s="93"/>
      <c r="G828" s="391"/>
    </row>
    <row r="829" spans="1:7" x14ac:dyDescent="0.25">
      <c r="B829" s="307"/>
      <c r="C829" s="95"/>
      <c r="D829" s="84" t="s">
        <v>187</v>
      </c>
      <c r="E829" s="338" t="s">
        <v>215</v>
      </c>
      <c r="F829" s="93"/>
      <c r="G829" s="391"/>
    </row>
    <row r="830" spans="1:7" ht="23" x14ac:dyDescent="0.25">
      <c r="A830" s="332" t="s">
        <v>978</v>
      </c>
      <c r="B830" s="122" t="s">
        <v>1371</v>
      </c>
      <c r="C830" s="90" t="s">
        <v>979</v>
      </c>
      <c r="D830" s="268" t="s">
        <v>188</v>
      </c>
      <c r="E830" s="333">
        <v>1</v>
      </c>
      <c r="F830" s="90"/>
      <c r="G830" s="387"/>
    </row>
    <row r="831" spans="1:7" x14ac:dyDescent="0.25">
      <c r="C831" s="95"/>
      <c r="D831" s="84" t="s">
        <v>189</v>
      </c>
      <c r="E831" s="337">
        <v>2</v>
      </c>
      <c r="F831" s="93"/>
      <c r="G831" s="391"/>
    </row>
    <row r="832" spans="1:7" x14ac:dyDescent="0.25">
      <c r="C832" s="95"/>
      <c r="D832" s="84" t="s">
        <v>190</v>
      </c>
      <c r="E832" s="337">
        <v>3</v>
      </c>
      <c r="F832" s="93"/>
      <c r="G832" s="391"/>
    </row>
    <row r="833" spans="1:7" x14ac:dyDescent="0.25">
      <c r="A833" s="334"/>
      <c r="B833" s="307"/>
      <c r="C833" s="96"/>
      <c r="D833" s="102" t="s">
        <v>187</v>
      </c>
      <c r="E833" s="339" t="s">
        <v>215</v>
      </c>
      <c r="F833" s="91"/>
      <c r="G833" s="388"/>
    </row>
    <row r="834" spans="1:7" ht="23" x14ac:dyDescent="0.25">
      <c r="A834" s="336" t="s">
        <v>980</v>
      </c>
      <c r="B834" s="122" t="s">
        <v>1372</v>
      </c>
      <c r="C834" s="93" t="s">
        <v>981</v>
      </c>
      <c r="D834" s="84" t="s">
        <v>188</v>
      </c>
      <c r="E834" s="337">
        <v>1</v>
      </c>
      <c r="F834" s="93"/>
      <c r="G834" s="391"/>
    </row>
    <row r="835" spans="1:7" x14ac:dyDescent="0.25">
      <c r="C835" s="95"/>
      <c r="D835" s="84" t="s">
        <v>189</v>
      </c>
      <c r="E835" s="337">
        <v>2</v>
      </c>
      <c r="F835" s="93"/>
      <c r="G835" s="391"/>
    </row>
    <row r="836" spans="1:7" x14ac:dyDescent="0.25">
      <c r="C836" s="95"/>
      <c r="D836" s="84" t="s">
        <v>190</v>
      </c>
      <c r="E836" s="337">
        <v>3</v>
      </c>
      <c r="F836" s="93"/>
      <c r="G836" s="391"/>
    </row>
    <row r="837" spans="1:7" x14ac:dyDescent="0.25">
      <c r="B837" s="307"/>
      <c r="C837" s="95"/>
      <c r="D837" s="84" t="s">
        <v>187</v>
      </c>
      <c r="E837" s="338" t="s">
        <v>215</v>
      </c>
      <c r="F837" s="93"/>
      <c r="G837" s="391"/>
    </row>
    <row r="838" spans="1:7" ht="23" x14ac:dyDescent="0.25">
      <c r="A838" s="332" t="s">
        <v>982</v>
      </c>
      <c r="B838" s="122" t="s">
        <v>1373</v>
      </c>
      <c r="C838" s="90" t="s">
        <v>983</v>
      </c>
      <c r="D838" s="268" t="s">
        <v>188</v>
      </c>
      <c r="E838" s="333">
        <v>1</v>
      </c>
      <c r="F838" s="90"/>
      <c r="G838" s="387"/>
    </row>
    <row r="839" spans="1:7" x14ac:dyDescent="0.25">
      <c r="C839" s="95"/>
      <c r="D839" s="84" t="s">
        <v>189</v>
      </c>
      <c r="E839" s="337">
        <v>2</v>
      </c>
      <c r="F839" s="93"/>
      <c r="G839" s="391"/>
    </row>
    <row r="840" spans="1:7" x14ac:dyDescent="0.25">
      <c r="C840" s="95"/>
      <c r="D840" s="84" t="s">
        <v>190</v>
      </c>
      <c r="E840" s="337">
        <v>3</v>
      </c>
      <c r="F840" s="93"/>
      <c r="G840" s="391"/>
    </row>
    <row r="841" spans="1:7" x14ac:dyDescent="0.25">
      <c r="A841" s="334"/>
      <c r="B841" s="307"/>
      <c r="C841" s="96"/>
      <c r="D841" s="102" t="s">
        <v>187</v>
      </c>
      <c r="E841" s="339" t="s">
        <v>215</v>
      </c>
      <c r="F841" s="91"/>
      <c r="G841" s="388"/>
    </row>
    <row r="842" spans="1:7" ht="23" x14ac:dyDescent="0.25">
      <c r="A842" s="336" t="s">
        <v>984</v>
      </c>
      <c r="B842" s="122" t="s">
        <v>1374</v>
      </c>
      <c r="C842" s="93" t="s">
        <v>985</v>
      </c>
      <c r="D842" s="84" t="s">
        <v>188</v>
      </c>
      <c r="E842" s="337">
        <v>1</v>
      </c>
      <c r="F842" s="93"/>
      <c r="G842" s="391"/>
    </row>
    <row r="843" spans="1:7" x14ac:dyDescent="0.25">
      <c r="C843" s="95"/>
      <c r="D843" s="84" t="s">
        <v>189</v>
      </c>
      <c r="E843" s="337">
        <v>2</v>
      </c>
      <c r="F843" s="93"/>
      <c r="G843" s="391"/>
    </row>
    <row r="844" spans="1:7" x14ac:dyDescent="0.25">
      <c r="C844" s="95"/>
      <c r="D844" s="84" t="s">
        <v>190</v>
      </c>
      <c r="E844" s="337">
        <v>3</v>
      </c>
      <c r="F844" s="93"/>
      <c r="G844" s="391"/>
    </row>
    <row r="845" spans="1:7" x14ac:dyDescent="0.25">
      <c r="C845" s="95"/>
      <c r="D845" s="84" t="s">
        <v>187</v>
      </c>
      <c r="E845" s="338" t="s">
        <v>215</v>
      </c>
      <c r="F845" s="93"/>
      <c r="G845" s="391"/>
    </row>
    <row r="846" spans="1:7" ht="34.5" x14ac:dyDescent="0.25">
      <c r="A846" s="368" t="s">
        <v>464</v>
      </c>
      <c r="B846" s="310"/>
      <c r="C846" s="103" t="s">
        <v>986</v>
      </c>
      <c r="D846" s="272" t="s">
        <v>486</v>
      </c>
      <c r="E846" s="349"/>
      <c r="F846" s="99"/>
      <c r="G846" s="397"/>
    </row>
    <row r="847" spans="1:7" ht="34.5" x14ac:dyDescent="0.25">
      <c r="A847" s="336" t="s">
        <v>987</v>
      </c>
      <c r="B847" s="122" t="s">
        <v>1375</v>
      </c>
      <c r="C847" s="93" t="s">
        <v>988</v>
      </c>
      <c r="D847" s="84" t="s">
        <v>188</v>
      </c>
      <c r="E847" s="337">
        <v>1</v>
      </c>
      <c r="F847" s="93"/>
      <c r="G847" s="391"/>
    </row>
    <row r="848" spans="1:7" x14ac:dyDescent="0.25">
      <c r="C848" s="95"/>
      <c r="D848" s="84" t="s">
        <v>189</v>
      </c>
      <c r="E848" s="337">
        <v>2</v>
      </c>
      <c r="F848" s="93"/>
      <c r="G848" s="391"/>
    </row>
    <row r="849" spans="1:7" ht="23" x14ac:dyDescent="0.25">
      <c r="C849" s="95"/>
      <c r="D849" s="84" t="s">
        <v>989</v>
      </c>
      <c r="E849" s="338" t="s">
        <v>214</v>
      </c>
      <c r="F849" s="93"/>
      <c r="G849" s="391"/>
    </row>
    <row r="850" spans="1:7" x14ac:dyDescent="0.25">
      <c r="B850" s="307"/>
      <c r="C850" s="95"/>
      <c r="D850" s="84" t="s">
        <v>187</v>
      </c>
      <c r="E850" s="338" t="s">
        <v>215</v>
      </c>
      <c r="F850" s="93"/>
      <c r="G850" s="391"/>
    </row>
    <row r="851" spans="1:7" ht="34.5" x14ac:dyDescent="0.25">
      <c r="A851" s="332" t="s">
        <v>990</v>
      </c>
      <c r="B851" s="122" t="s">
        <v>1376</v>
      </c>
      <c r="C851" s="90" t="s">
        <v>991</v>
      </c>
      <c r="D851" s="268" t="s">
        <v>188</v>
      </c>
      <c r="E851" s="333">
        <v>1</v>
      </c>
      <c r="F851" s="90"/>
      <c r="G851" s="387"/>
    </row>
    <row r="852" spans="1:7" x14ac:dyDescent="0.25">
      <c r="C852" s="95"/>
      <c r="D852" s="84" t="s">
        <v>189</v>
      </c>
      <c r="E852" s="337">
        <v>2</v>
      </c>
      <c r="F852" s="93"/>
      <c r="G852" s="391"/>
    </row>
    <row r="853" spans="1:7" ht="23" x14ac:dyDescent="0.25">
      <c r="C853" s="95"/>
      <c r="D853" s="84" t="s">
        <v>989</v>
      </c>
      <c r="E853" s="338" t="s">
        <v>214</v>
      </c>
      <c r="F853" s="93"/>
      <c r="G853" s="391"/>
    </row>
    <row r="854" spans="1:7" x14ac:dyDescent="0.25">
      <c r="A854" s="334"/>
      <c r="B854" s="307"/>
      <c r="C854" s="96"/>
      <c r="D854" s="102" t="s">
        <v>187</v>
      </c>
      <c r="E854" s="339" t="s">
        <v>215</v>
      </c>
      <c r="F854" s="91"/>
      <c r="G854" s="388"/>
    </row>
    <row r="855" spans="1:7" ht="34.5" x14ac:dyDescent="0.25">
      <c r="A855" s="336" t="s">
        <v>992</v>
      </c>
      <c r="B855" s="122" t="s">
        <v>1377</v>
      </c>
      <c r="C855" s="106" t="s">
        <v>993</v>
      </c>
      <c r="D855" s="84" t="s">
        <v>188</v>
      </c>
      <c r="E855" s="337">
        <v>1</v>
      </c>
      <c r="F855" s="93"/>
      <c r="G855" s="391"/>
    </row>
    <row r="856" spans="1:7" x14ac:dyDescent="0.25">
      <c r="C856" s="95"/>
      <c r="D856" s="84" t="s">
        <v>189</v>
      </c>
      <c r="E856" s="337">
        <v>2</v>
      </c>
      <c r="F856" s="93"/>
      <c r="G856" s="391"/>
    </row>
    <row r="857" spans="1:7" ht="23" x14ac:dyDescent="0.25">
      <c r="C857" s="95"/>
      <c r="D857" s="84" t="s">
        <v>989</v>
      </c>
      <c r="E857" s="338" t="s">
        <v>214</v>
      </c>
      <c r="F857" s="93"/>
      <c r="G857" s="391"/>
    </row>
    <row r="858" spans="1:7" x14ac:dyDescent="0.25">
      <c r="B858" s="307"/>
      <c r="C858" s="95"/>
      <c r="D858" s="84" t="s">
        <v>187</v>
      </c>
      <c r="E858" s="338" t="s">
        <v>215</v>
      </c>
      <c r="F858" s="93"/>
      <c r="G858" s="391"/>
    </row>
    <row r="859" spans="1:7" ht="23" x14ac:dyDescent="0.25">
      <c r="A859" s="332" t="s">
        <v>994</v>
      </c>
      <c r="B859" s="122" t="s">
        <v>1378</v>
      </c>
      <c r="C859" s="90" t="s">
        <v>995</v>
      </c>
      <c r="D859" s="268" t="s">
        <v>188</v>
      </c>
      <c r="E859" s="333">
        <v>1</v>
      </c>
      <c r="F859" s="90"/>
      <c r="G859" s="387"/>
    </row>
    <row r="860" spans="1:7" x14ac:dyDescent="0.25">
      <c r="C860" s="95"/>
      <c r="D860" s="84" t="s">
        <v>189</v>
      </c>
      <c r="E860" s="337">
        <v>2</v>
      </c>
      <c r="F860" s="93"/>
      <c r="G860" s="391"/>
    </row>
    <row r="861" spans="1:7" ht="23" x14ac:dyDescent="0.25">
      <c r="C861" s="95"/>
      <c r="D861" s="84" t="s">
        <v>989</v>
      </c>
      <c r="E861" s="338" t="s">
        <v>214</v>
      </c>
      <c r="F861" s="93"/>
      <c r="G861" s="391"/>
    </row>
    <row r="862" spans="1:7" x14ac:dyDescent="0.25">
      <c r="A862" s="334"/>
      <c r="B862" s="307"/>
      <c r="C862" s="96"/>
      <c r="D862" s="102" t="s">
        <v>187</v>
      </c>
      <c r="E862" s="339" t="s">
        <v>215</v>
      </c>
      <c r="F862" s="91"/>
      <c r="G862" s="388"/>
    </row>
    <row r="863" spans="1:7" ht="23" x14ac:dyDescent="0.25">
      <c r="A863" s="336" t="s">
        <v>996</v>
      </c>
      <c r="B863" s="122" t="s">
        <v>1379</v>
      </c>
      <c r="C863" s="93" t="s">
        <v>997</v>
      </c>
      <c r="D863" s="84" t="s">
        <v>188</v>
      </c>
      <c r="E863" s="337">
        <v>1</v>
      </c>
      <c r="F863" s="93"/>
      <c r="G863" s="391"/>
    </row>
    <row r="864" spans="1:7" x14ac:dyDescent="0.25">
      <c r="C864" s="95"/>
      <c r="D864" s="84" t="s">
        <v>189</v>
      </c>
      <c r="E864" s="337">
        <v>2</v>
      </c>
      <c r="F864" s="93"/>
      <c r="G864" s="391"/>
    </row>
    <row r="865" spans="1:7" ht="23" x14ac:dyDescent="0.25">
      <c r="C865" s="95"/>
      <c r="D865" s="84" t="s">
        <v>989</v>
      </c>
      <c r="E865" s="338" t="s">
        <v>214</v>
      </c>
      <c r="F865" s="93"/>
      <c r="G865" s="391"/>
    </row>
    <row r="866" spans="1:7" x14ac:dyDescent="0.25">
      <c r="B866" s="307"/>
      <c r="C866" s="95"/>
      <c r="D866" s="84" t="s">
        <v>187</v>
      </c>
      <c r="E866" s="338" t="s">
        <v>215</v>
      </c>
      <c r="F866" s="93"/>
      <c r="G866" s="391"/>
    </row>
    <row r="867" spans="1:7" ht="34.5" x14ac:dyDescent="0.25">
      <c r="A867" s="332" t="s">
        <v>998</v>
      </c>
      <c r="B867" s="122" t="s">
        <v>1380</v>
      </c>
      <c r="C867" s="90" t="s">
        <v>999</v>
      </c>
      <c r="D867" s="268" t="s">
        <v>188</v>
      </c>
      <c r="E867" s="333">
        <v>1</v>
      </c>
      <c r="F867" s="90"/>
      <c r="G867" s="387"/>
    </row>
    <row r="868" spans="1:7" x14ac:dyDescent="0.25">
      <c r="C868" s="95"/>
      <c r="D868" s="84" t="s">
        <v>189</v>
      </c>
      <c r="E868" s="337">
        <v>2</v>
      </c>
      <c r="F868" s="93"/>
      <c r="G868" s="391"/>
    </row>
    <row r="869" spans="1:7" x14ac:dyDescent="0.25">
      <c r="C869" s="95"/>
      <c r="D869" s="84" t="s">
        <v>1000</v>
      </c>
      <c r="E869" s="337">
        <v>3</v>
      </c>
      <c r="F869" s="93"/>
      <c r="G869" s="391"/>
    </row>
    <row r="870" spans="1:7" ht="23" x14ac:dyDescent="0.25">
      <c r="C870" s="95"/>
      <c r="D870" s="84" t="s">
        <v>989</v>
      </c>
      <c r="E870" s="338" t="s">
        <v>214</v>
      </c>
      <c r="F870" s="93"/>
      <c r="G870" s="391"/>
    </row>
    <row r="871" spans="1:7" x14ac:dyDescent="0.25">
      <c r="A871" s="334"/>
      <c r="B871" s="307"/>
      <c r="C871" s="96"/>
      <c r="D871" s="102" t="s">
        <v>187</v>
      </c>
      <c r="E871" s="339" t="s">
        <v>215</v>
      </c>
      <c r="F871" s="91"/>
      <c r="G871" s="388"/>
    </row>
    <row r="872" spans="1:7" ht="34.5" x14ac:dyDescent="0.25">
      <c r="A872" s="336" t="s">
        <v>1001</v>
      </c>
      <c r="B872" s="122" t="s">
        <v>1381</v>
      </c>
      <c r="C872" s="93" t="s">
        <v>1002</v>
      </c>
      <c r="D872" s="84" t="s">
        <v>866</v>
      </c>
      <c r="E872" s="337">
        <v>1</v>
      </c>
      <c r="F872" s="93"/>
      <c r="G872" s="391"/>
    </row>
    <row r="873" spans="1:7" x14ac:dyDescent="0.25">
      <c r="C873" s="95"/>
      <c r="D873" s="84" t="s">
        <v>867</v>
      </c>
      <c r="E873" s="337">
        <v>2</v>
      </c>
      <c r="F873" s="93"/>
      <c r="G873" s="391"/>
    </row>
    <row r="874" spans="1:7" ht="23" x14ac:dyDescent="0.25">
      <c r="C874" s="95"/>
      <c r="D874" s="84" t="s">
        <v>989</v>
      </c>
      <c r="E874" s="338" t="s">
        <v>214</v>
      </c>
      <c r="F874" s="93"/>
      <c r="G874" s="391"/>
    </row>
    <row r="875" spans="1:7" x14ac:dyDescent="0.25">
      <c r="C875" s="95"/>
      <c r="D875" s="84" t="s">
        <v>187</v>
      </c>
      <c r="E875" s="338" t="s">
        <v>215</v>
      </c>
      <c r="F875" s="93"/>
      <c r="G875" s="391"/>
    </row>
    <row r="876" spans="1:7" x14ac:dyDescent="0.25">
      <c r="A876" s="375" t="s">
        <v>462</v>
      </c>
      <c r="B876" s="313"/>
      <c r="C876" s="112" t="s">
        <v>178</v>
      </c>
      <c r="D876" s="274" t="s">
        <v>486</v>
      </c>
      <c r="E876" s="369"/>
      <c r="F876" s="274"/>
      <c r="G876" s="420"/>
    </row>
    <row r="877" spans="1:7" ht="23" x14ac:dyDescent="0.25">
      <c r="A877" s="368" t="s">
        <v>464</v>
      </c>
      <c r="B877" s="310"/>
      <c r="C877" s="103" t="s">
        <v>179</v>
      </c>
      <c r="D877" s="272" t="s">
        <v>486</v>
      </c>
      <c r="E877" s="349"/>
      <c r="F877" s="99"/>
      <c r="G877" s="397"/>
    </row>
    <row r="878" spans="1:7" ht="23" x14ac:dyDescent="0.25">
      <c r="A878" s="336" t="s">
        <v>1003</v>
      </c>
      <c r="B878" s="122" t="s">
        <v>1382</v>
      </c>
      <c r="C878" s="93" t="s">
        <v>1004</v>
      </c>
      <c r="D878" s="84" t="s">
        <v>188</v>
      </c>
      <c r="E878" s="337">
        <v>1</v>
      </c>
      <c r="F878" s="93" t="s">
        <v>1005</v>
      </c>
      <c r="G878" s="391">
        <v>703</v>
      </c>
    </row>
    <row r="879" spans="1:7" x14ac:dyDescent="0.25">
      <c r="C879" s="95"/>
      <c r="D879" s="84" t="s">
        <v>189</v>
      </c>
      <c r="E879" s="337">
        <v>2</v>
      </c>
      <c r="F879" s="93"/>
      <c r="G879" s="391"/>
    </row>
    <row r="880" spans="1:7" x14ac:dyDescent="0.25">
      <c r="C880" s="95"/>
      <c r="D880" s="84" t="s">
        <v>190</v>
      </c>
      <c r="E880" s="338" t="s">
        <v>214</v>
      </c>
      <c r="F880" s="93"/>
      <c r="G880" s="391"/>
    </row>
    <row r="881" spans="1:7" x14ac:dyDescent="0.25">
      <c r="A881" s="334"/>
      <c r="B881" s="307"/>
      <c r="C881" s="96"/>
      <c r="D881" s="102" t="s">
        <v>187</v>
      </c>
      <c r="E881" s="339" t="s">
        <v>215</v>
      </c>
      <c r="F881" s="91"/>
      <c r="G881" s="388"/>
    </row>
    <row r="882" spans="1:7" ht="34.5" x14ac:dyDescent="0.25">
      <c r="A882" s="332" t="s">
        <v>1006</v>
      </c>
      <c r="B882" s="121" t="s">
        <v>1383</v>
      </c>
      <c r="C882" s="90" t="s">
        <v>1007</v>
      </c>
      <c r="D882" s="268" t="s">
        <v>188</v>
      </c>
      <c r="E882" s="333">
        <v>1</v>
      </c>
      <c r="F882" s="90"/>
      <c r="G882" s="387"/>
    </row>
    <row r="883" spans="1:7" x14ac:dyDescent="0.25">
      <c r="C883" s="95"/>
      <c r="D883" s="84" t="s">
        <v>189</v>
      </c>
      <c r="E883" s="337">
        <v>2</v>
      </c>
      <c r="F883" s="93"/>
      <c r="G883" s="391"/>
    </row>
    <row r="884" spans="1:7" x14ac:dyDescent="0.25">
      <c r="C884" s="95"/>
      <c r="D884" s="84" t="s">
        <v>190</v>
      </c>
      <c r="E884" s="338" t="s">
        <v>214</v>
      </c>
      <c r="F884" s="93"/>
      <c r="G884" s="391"/>
    </row>
    <row r="885" spans="1:7" x14ac:dyDescent="0.25">
      <c r="A885" s="334"/>
      <c r="B885" s="307"/>
      <c r="C885" s="96"/>
      <c r="D885" s="102" t="s">
        <v>187</v>
      </c>
      <c r="E885" s="339" t="s">
        <v>215</v>
      </c>
      <c r="F885" s="307"/>
      <c r="G885" s="388"/>
    </row>
    <row r="886" spans="1:7" ht="23" x14ac:dyDescent="0.25">
      <c r="A886" s="336" t="s">
        <v>1008</v>
      </c>
      <c r="B886" s="122" t="s">
        <v>1384</v>
      </c>
      <c r="C886" s="93" t="s">
        <v>1009</v>
      </c>
      <c r="D886" s="84" t="s">
        <v>188</v>
      </c>
      <c r="E886" s="337">
        <v>1</v>
      </c>
      <c r="F886" s="95" t="s">
        <v>1010</v>
      </c>
      <c r="G886" s="391">
        <v>705</v>
      </c>
    </row>
    <row r="887" spans="1:7" x14ac:dyDescent="0.25">
      <c r="C887" s="93"/>
      <c r="D887" s="84" t="s">
        <v>189</v>
      </c>
      <c r="E887" s="337">
        <v>2</v>
      </c>
      <c r="F887" s="84" t="s">
        <v>1011</v>
      </c>
      <c r="G887" s="389">
        <v>801</v>
      </c>
    </row>
    <row r="888" spans="1:7" x14ac:dyDescent="0.25">
      <c r="C888" s="93"/>
      <c r="D888" s="84" t="s">
        <v>190</v>
      </c>
      <c r="E888" s="338" t="s">
        <v>214</v>
      </c>
      <c r="F888" s="95"/>
      <c r="G888" s="389"/>
    </row>
    <row r="889" spans="1:7" x14ac:dyDescent="0.25">
      <c r="B889" s="307"/>
      <c r="C889" s="95"/>
      <c r="D889" s="84" t="s">
        <v>187</v>
      </c>
      <c r="E889" s="338" t="s">
        <v>215</v>
      </c>
      <c r="F889" s="95"/>
      <c r="G889" s="389"/>
    </row>
    <row r="890" spans="1:7" ht="23" x14ac:dyDescent="0.25">
      <c r="A890" s="332" t="s">
        <v>1012</v>
      </c>
      <c r="B890" s="122" t="s">
        <v>2277</v>
      </c>
      <c r="C890" s="90" t="s">
        <v>1013</v>
      </c>
      <c r="D890" s="268" t="s">
        <v>750</v>
      </c>
      <c r="E890" s="300" t="s">
        <v>686</v>
      </c>
      <c r="F890" s="90" t="s">
        <v>501</v>
      </c>
      <c r="G890" s="387">
        <v>801</v>
      </c>
    </row>
    <row r="891" spans="1:7" x14ac:dyDescent="0.25">
      <c r="B891" s="122" t="s">
        <v>2278</v>
      </c>
      <c r="C891" s="93"/>
      <c r="D891" s="84" t="s">
        <v>751</v>
      </c>
      <c r="E891" s="302" t="s">
        <v>688</v>
      </c>
      <c r="F891" s="93"/>
      <c r="G891" s="391"/>
    </row>
    <row r="892" spans="1:7" x14ac:dyDescent="0.25">
      <c r="B892" s="122" t="s">
        <v>2279</v>
      </c>
      <c r="C892" s="93" t="s">
        <v>689</v>
      </c>
      <c r="D892" s="84" t="s">
        <v>752</v>
      </c>
      <c r="E892" s="302" t="s">
        <v>691</v>
      </c>
      <c r="F892" s="93"/>
      <c r="G892" s="391"/>
    </row>
    <row r="893" spans="1:7" x14ac:dyDescent="0.25">
      <c r="B893" s="122" t="s">
        <v>2280</v>
      </c>
      <c r="C893" s="93"/>
      <c r="D893" s="84" t="s">
        <v>753</v>
      </c>
      <c r="E893" s="302" t="s">
        <v>693</v>
      </c>
      <c r="F893" s="93"/>
      <c r="G893" s="391"/>
    </row>
    <row r="894" spans="1:7" ht="23" x14ac:dyDescent="0.25">
      <c r="B894" s="122" t="s">
        <v>2281</v>
      </c>
      <c r="C894" s="95"/>
      <c r="D894" s="84" t="s">
        <v>754</v>
      </c>
      <c r="E894" s="302" t="s">
        <v>695</v>
      </c>
      <c r="F894" s="93"/>
      <c r="G894" s="391"/>
    </row>
    <row r="895" spans="1:7" x14ac:dyDescent="0.25">
      <c r="B895" s="122" t="s">
        <v>2282</v>
      </c>
      <c r="C895" s="95"/>
      <c r="D895" s="84" t="s">
        <v>755</v>
      </c>
      <c r="E895" s="302" t="s">
        <v>697</v>
      </c>
      <c r="F895" s="93"/>
      <c r="G895" s="391"/>
    </row>
    <row r="896" spans="1:7" ht="23" x14ac:dyDescent="0.25">
      <c r="B896" s="122" t="s">
        <v>2283</v>
      </c>
      <c r="C896" s="95"/>
      <c r="D896" s="84" t="s">
        <v>550</v>
      </c>
      <c r="E896" s="302" t="s">
        <v>699</v>
      </c>
      <c r="F896" s="93"/>
      <c r="G896" s="391"/>
    </row>
    <row r="897" spans="1:7" ht="34.5" x14ac:dyDescent="0.25">
      <c r="B897" s="122" t="s">
        <v>2284</v>
      </c>
      <c r="C897" s="95"/>
      <c r="D897" s="84" t="s">
        <v>756</v>
      </c>
      <c r="E897" s="302" t="s">
        <v>701</v>
      </c>
      <c r="F897" s="93"/>
      <c r="G897" s="391"/>
    </row>
    <row r="898" spans="1:7" ht="23" x14ac:dyDescent="0.25">
      <c r="B898" s="122" t="s">
        <v>2285</v>
      </c>
      <c r="C898" s="95"/>
      <c r="D898" s="84" t="s">
        <v>1014</v>
      </c>
      <c r="E898" s="302" t="s">
        <v>212</v>
      </c>
      <c r="F898" s="93"/>
      <c r="G898" s="391"/>
    </row>
    <row r="899" spans="1:7" ht="23" x14ac:dyDescent="0.25">
      <c r="B899" s="122" t="s">
        <v>2286</v>
      </c>
      <c r="C899" s="95"/>
      <c r="D899" s="84" t="s">
        <v>758</v>
      </c>
      <c r="E899" s="302" t="s">
        <v>213</v>
      </c>
      <c r="F899" s="93"/>
      <c r="G899" s="391"/>
    </row>
    <row r="900" spans="1:7" x14ac:dyDescent="0.25">
      <c r="B900" s="122" t="s">
        <v>2287</v>
      </c>
      <c r="C900" s="95"/>
      <c r="D900" s="84" t="s">
        <v>759</v>
      </c>
      <c r="E900" s="302" t="s">
        <v>707</v>
      </c>
      <c r="F900" s="93"/>
      <c r="G900" s="391"/>
    </row>
    <row r="901" spans="1:7" x14ac:dyDescent="0.25">
      <c r="B901" s="122" t="s">
        <v>2288</v>
      </c>
      <c r="C901" s="95"/>
      <c r="D901" s="84" t="s">
        <v>568</v>
      </c>
      <c r="E901" s="302" t="s">
        <v>760</v>
      </c>
      <c r="F901" s="93"/>
      <c r="G901" s="391"/>
    </row>
    <row r="902" spans="1:7" x14ac:dyDescent="0.25">
      <c r="B902" s="122" t="s">
        <v>2289</v>
      </c>
      <c r="C902" s="95"/>
      <c r="D902" s="84" t="s">
        <v>175</v>
      </c>
      <c r="E902" s="302" t="s">
        <v>761</v>
      </c>
      <c r="F902" s="93"/>
      <c r="G902" s="391"/>
    </row>
    <row r="903" spans="1:7" x14ac:dyDescent="0.25">
      <c r="B903" s="122" t="s">
        <v>2290</v>
      </c>
      <c r="C903" s="95"/>
      <c r="D903" s="84" t="s">
        <v>190</v>
      </c>
      <c r="E903" s="302" t="s">
        <v>67</v>
      </c>
      <c r="F903" s="93"/>
      <c r="G903" s="391"/>
    </row>
    <row r="904" spans="1:7" x14ac:dyDescent="0.25">
      <c r="A904" s="334"/>
      <c r="B904" s="307" t="s">
        <v>2291</v>
      </c>
      <c r="C904" s="96"/>
      <c r="D904" s="102" t="s">
        <v>187</v>
      </c>
      <c r="E904" s="329" t="s">
        <v>710</v>
      </c>
      <c r="F904" s="91"/>
      <c r="G904" s="388"/>
    </row>
    <row r="905" spans="1:7" ht="23" x14ac:dyDescent="0.25">
      <c r="A905" s="347">
        <v>705</v>
      </c>
      <c r="B905" s="122" t="s">
        <v>1385</v>
      </c>
      <c r="C905" s="90" t="s">
        <v>1015</v>
      </c>
      <c r="D905" s="268" t="s">
        <v>188</v>
      </c>
      <c r="E905" s="333">
        <v>1</v>
      </c>
      <c r="F905" s="84" t="s">
        <v>1016</v>
      </c>
      <c r="G905" s="387">
        <v>708</v>
      </c>
    </row>
    <row r="906" spans="1:7" ht="23" x14ac:dyDescent="0.25">
      <c r="A906" s="350"/>
      <c r="B906" s="304"/>
      <c r="C906" s="95"/>
      <c r="D906" s="84" t="s">
        <v>189</v>
      </c>
      <c r="E906" s="337">
        <v>2</v>
      </c>
      <c r="F906" s="93" t="s">
        <v>1017</v>
      </c>
      <c r="G906" s="391"/>
    </row>
    <row r="907" spans="1:7" x14ac:dyDescent="0.25">
      <c r="A907" s="350"/>
      <c r="B907" s="304"/>
      <c r="C907" s="95"/>
      <c r="D907" s="84" t="s">
        <v>190</v>
      </c>
      <c r="E907" s="338" t="s">
        <v>214</v>
      </c>
      <c r="F907" s="93" t="s">
        <v>1018</v>
      </c>
      <c r="G907" s="391"/>
    </row>
    <row r="908" spans="1:7" x14ac:dyDescent="0.25">
      <c r="A908" s="351"/>
      <c r="B908" s="305"/>
      <c r="C908" s="96"/>
      <c r="D908" s="102" t="s">
        <v>187</v>
      </c>
      <c r="E908" s="339" t="s">
        <v>215</v>
      </c>
      <c r="F908" s="93" t="s">
        <v>216</v>
      </c>
      <c r="G908" s="388"/>
    </row>
    <row r="909" spans="1:7" ht="23" x14ac:dyDescent="0.25">
      <c r="A909" s="350">
        <v>706</v>
      </c>
      <c r="B909" s="122" t="s">
        <v>2188</v>
      </c>
      <c r="C909" s="93" t="s">
        <v>2003</v>
      </c>
      <c r="D909" s="84" t="s">
        <v>604</v>
      </c>
      <c r="E909" s="302" t="s">
        <v>601</v>
      </c>
      <c r="F909" s="90" t="s">
        <v>1017</v>
      </c>
      <c r="G909" s="391"/>
    </row>
    <row r="910" spans="1:7" x14ac:dyDescent="0.25">
      <c r="A910" s="350"/>
      <c r="C910" s="95"/>
      <c r="D910" s="84" t="s">
        <v>616</v>
      </c>
      <c r="E910" s="338" t="s">
        <v>214</v>
      </c>
      <c r="F910" s="93" t="s">
        <v>1018</v>
      </c>
      <c r="G910" s="391"/>
    </row>
    <row r="911" spans="1:7" x14ac:dyDescent="0.25">
      <c r="A911" s="350"/>
      <c r="B911" s="304"/>
      <c r="C911" s="95"/>
      <c r="D911" s="84" t="s">
        <v>617</v>
      </c>
      <c r="E911" s="338" t="s">
        <v>215</v>
      </c>
      <c r="F911" s="93" t="s">
        <v>216</v>
      </c>
      <c r="G911" s="391"/>
    </row>
    <row r="912" spans="1:7" ht="23" x14ac:dyDescent="0.25">
      <c r="A912" s="350"/>
      <c r="B912" s="304" t="s">
        <v>2189</v>
      </c>
      <c r="C912" s="95"/>
      <c r="D912" s="84" t="s">
        <v>607</v>
      </c>
      <c r="E912" s="302" t="s">
        <v>601</v>
      </c>
      <c r="F912" s="93" t="s">
        <v>1019</v>
      </c>
      <c r="G912" s="391">
        <v>801</v>
      </c>
    </row>
    <row r="913" spans="1:7" x14ac:dyDescent="0.25">
      <c r="A913" s="350"/>
      <c r="B913" s="304"/>
      <c r="C913" s="95"/>
      <c r="D913" s="84" t="s">
        <v>608</v>
      </c>
      <c r="E913" s="338" t="s">
        <v>214</v>
      </c>
      <c r="F913" s="93"/>
      <c r="G913" s="391"/>
    </row>
    <row r="914" spans="1:7" x14ac:dyDescent="0.25">
      <c r="A914" s="351"/>
      <c r="B914" s="305"/>
      <c r="C914" s="96"/>
      <c r="D914" s="102" t="s">
        <v>187</v>
      </c>
      <c r="E914" s="339" t="s">
        <v>215</v>
      </c>
      <c r="F914" s="91"/>
      <c r="G914" s="388"/>
    </row>
    <row r="915" spans="1:7" ht="34.5" x14ac:dyDescent="0.25">
      <c r="A915" s="347">
        <v>707</v>
      </c>
      <c r="B915" s="120" t="s">
        <v>2427</v>
      </c>
      <c r="C915" s="90" t="s">
        <v>2004</v>
      </c>
      <c r="D915" s="268" t="s">
        <v>604</v>
      </c>
      <c r="E915" s="300" t="s">
        <v>601</v>
      </c>
      <c r="F915" s="90" t="s">
        <v>501</v>
      </c>
      <c r="G915" s="387">
        <v>712</v>
      </c>
    </row>
    <row r="916" spans="1:7" ht="34.5" x14ac:dyDescent="0.25">
      <c r="A916" s="350"/>
      <c r="C916" s="93" t="s">
        <v>1020</v>
      </c>
      <c r="D916" s="84" t="s">
        <v>616</v>
      </c>
      <c r="E916" s="338" t="s">
        <v>214</v>
      </c>
      <c r="F916" s="93" t="s">
        <v>1017</v>
      </c>
      <c r="G916" s="391"/>
    </row>
    <row r="917" spans="1:7" ht="23" x14ac:dyDescent="0.25">
      <c r="A917" s="350"/>
      <c r="B917" s="304"/>
      <c r="C917" s="93" t="s">
        <v>1021</v>
      </c>
      <c r="D917" s="84" t="s">
        <v>617</v>
      </c>
      <c r="E917" s="338" t="s">
        <v>215</v>
      </c>
      <c r="F917" s="93" t="s">
        <v>1018</v>
      </c>
      <c r="G917" s="391"/>
    </row>
    <row r="918" spans="1:7" x14ac:dyDescent="0.25">
      <c r="A918" s="350"/>
      <c r="B918" s="304" t="s">
        <v>2190</v>
      </c>
      <c r="C918" s="93"/>
      <c r="D918" s="84" t="s">
        <v>607</v>
      </c>
      <c r="E918" s="302" t="s">
        <v>601</v>
      </c>
      <c r="F918" s="93" t="s">
        <v>216</v>
      </c>
      <c r="G918" s="391"/>
    </row>
    <row r="919" spans="1:7" x14ac:dyDescent="0.25">
      <c r="A919" s="350"/>
      <c r="B919" s="304"/>
      <c r="C919" s="241" t="s">
        <v>767</v>
      </c>
      <c r="D919" s="84" t="s">
        <v>608</v>
      </c>
      <c r="E919" s="338" t="s">
        <v>214</v>
      </c>
      <c r="F919" s="93"/>
      <c r="G919" s="391"/>
    </row>
    <row r="920" spans="1:7" x14ac:dyDescent="0.25">
      <c r="A920" s="351"/>
      <c r="B920" s="305"/>
      <c r="C920" s="96"/>
      <c r="D920" s="102" t="s">
        <v>187</v>
      </c>
      <c r="E920" s="339" t="s">
        <v>215</v>
      </c>
      <c r="F920" s="91"/>
      <c r="G920" s="388"/>
    </row>
    <row r="921" spans="1:7" ht="23" x14ac:dyDescent="0.25">
      <c r="A921" s="347">
        <v>708</v>
      </c>
      <c r="B921" s="120" t="s">
        <v>2191</v>
      </c>
      <c r="C921" s="90" t="s">
        <v>1022</v>
      </c>
      <c r="D921" s="268" t="s">
        <v>604</v>
      </c>
      <c r="E921" s="300" t="s">
        <v>601</v>
      </c>
      <c r="F921" s="90"/>
      <c r="G921" s="387"/>
    </row>
    <row r="922" spans="1:7" x14ac:dyDescent="0.25">
      <c r="A922" s="350"/>
      <c r="B922" s="304"/>
      <c r="C922" s="95"/>
      <c r="D922" s="84" t="s">
        <v>616</v>
      </c>
      <c r="E922" s="338" t="s">
        <v>214</v>
      </c>
      <c r="F922" s="93"/>
      <c r="G922" s="391"/>
    </row>
    <row r="923" spans="1:7" x14ac:dyDescent="0.25">
      <c r="A923" s="350"/>
      <c r="B923" s="304"/>
      <c r="C923" s="95"/>
      <c r="D923" s="84" t="s">
        <v>617</v>
      </c>
      <c r="E923" s="338" t="s">
        <v>215</v>
      </c>
      <c r="F923" s="93"/>
      <c r="G923" s="391"/>
    </row>
    <row r="924" spans="1:7" x14ac:dyDescent="0.25">
      <c r="A924" s="350"/>
      <c r="B924" s="304" t="s">
        <v>2192</v>
      </c>
      <c r="C924" s="95"/>
      <c r="D924" s="84" t="s">
        <v>607</v>
      </c>
      <c r="E924" s="302" t="s">
        <v>601</v>
      </c>
      <c r="F924" s="93"/>
      <c r="G924" s="391"/>
    </row>
    <row r="925" spans="1:7" x14ac:dyDescent="0.25">
      <c r="A925" s="350"/>
      <c r="B925" s="304"/>
      <c r="C925" s="95"/>
      <c r="D925" s="84" t="s">
        <v>608</v>
      </c>
      <c r="E925" s="338" t="s">
        <v>214</v>
      </c>
      <c r="F925" s="93"/>
      <c r="G925" s="391"/>
    </row>
    <row r="926" spans="1:7" x14ac:dyDescent="0.25">
      <c r="A926" s="351"/>
      <c r="B926" s="305"/>
      <c r="C926" s="96"/>
      <c r="D926" s="102" t="s">
        <v>187</v>
      </c>
      <c r="E926" s="339" t="s">
        <v>215</v>
      </c>
      <c r="F926" s="91"/>
      <c r="G926" s="388"/>
    </row>
    <row r="927" spans="1:7" x14ac:dyDescent="0.25">
      <c r="A927" s="350">
        <v>709</v>
      </c>
      <c r="B927" s="304" t="s">
        <v>1386</v>
      </c>
      <c r="C927" s="93" t="s">
        <v>1023</v>
      </c>
      <c r="D927" s="84" t="s">
        <v>1024</v>
      </c>
      <c r="E927" s="337">
        <v>1</v>
      </c>
      <c r="F927" s="90"/>
      <c r="G927" s="391"/>
    </row>
    <row r="928" spans="1:7" x14ac:dyDescent="0.25">
      <c r="A928" s="350"/>
      <c r="B928" s="304"/>
      <c r="C928" s="95"/>
      <c r="D928" s="84" t="s">
        <v>1025</v>
      </c>
      <c r="E928" s="337">
        <v>2</v>
      </c>
      <c r="F928" s="93"/>
      <c r="G928" s="391"/>
    </row>
    <row r="929" spans="1:7" x14ac:dyDescent="0.25">
      <c r="A929" s="350"/>
      <c r="B929" s="304"/>
      <c r="C929" s="95"/>
      <c r="D929" s="84" t="s">
        <v>584</v>
      </c>
      <c r="E929" s="337">
        <v>3</v>
      </c>
      <c r="F929" s="93"/>
      <c r="G929" s="391"/>
    </row>
    <row r="930" spans="1:7" x14ac:dyDescent="0.25">
      <c r="A930" s="350"/>
      <c r="B930" s="304"/>
      <c r="C930" s="95"/>
      <c r="D930" s="84" t="s">
        <v>1026</v>
      </c>
      <c r="E930" s="337">
        <v>4</v>
      </c>
      <c r="F930" s="93"/>
      <c r="G930" s="391"/>
    </row>
    <row r="931" spans="1:7" x14ac:dyDescent="0.25">
      <c r="A931" s="350"/>
      <c r="B931" s="304"/>
      <c r="C931" s="95"/>
      <c r="D931" s="84" t="s">
        <v>1027</v>
      </c>
      <c r="E931" s="337">
        <v>5</v>
      </c>
      <c r="F931" s="93"/>
      <c r="G931" s="391"/>
    </row>
    <row r="932" spans="1:7" x14ac:dyDescent="0.25">
      <c r="A932" s="350"/>
      <c r="B932" s="304"/>
      <c r="C932" s="95"/>
      <c r="D932" s="84" t="s">
        <v>1028</v>
      </c>
      <c r="E932" s="337">
        <v>6</v>
      </c>
      <c r="F932" s="93"/>
      <c r="G932" s="391"/>
    </row>
    <row r="933" spans="1:7" x14ac:dyDescent="0.25">
      <c r="A933" s="350"/>
      <c r="B933" s="304"/>
      <c r="C933" s="95"/>
      <c r="D933" s="84" t="s">
        <v>1029</v>
      </c>
      <c r="E933" s="337">
        <v>7</v>
      </c>
      <c r="F933" s="93"/>
      <c r="G933" s="391"/>
    </row>
    <row r="934" spans="1:7" x14ac:dyDescent="0.25">
      <c r="A934" s="350"/>
      <c r="B934" s="304"/>
      <c r="C934" s="95"/>
      <c r="D934" s="84" t="s">
        <v>1030</v>
      </c>
      <c r="E934" s="338">
        <v>8</v>
      </c>
      <c r="F934" s="93"/>
      <c r="G934" s="391"/>
    </row>
    <row r="935" spans="1:7" x14ac:dyDescent="0.25">
      <c r="A935" s="350"/>
      <c r="B935" s="304"/>
      <c r="C935" s="95"/>
      <c r="D935" s="84" t="s">
        <v>1031</v>
      </c>
      <c r="E935" s="338">
        <v>9</v>
      </c>
      <c r="F935" s="93"/>
      <c r="G935" s="391"/>
    </row>
    <row r="936" spans="1:7" x14ac:dyDescent="0.25">
      <c r="A936" s="350"/>
      <c r="B936" s="304"/>
      <c r="C936" s="95"/>
      <c r="D936" s="84" t="s">
        <v>175</v>
      </c>
      <c r="E936" s="337">
        <v>96</v>
      </c>
      <c r="F936" s="93"/>
      <c r="G936" s="391"/>
    </row>
    <row r="937" spans="1:7" x14ac:dyDescent="0.25">
      <c r="A937" s="350"/>
      <c r="B937" s="304"/>
      <c r="C937" s="95"/>
      <c r="D937" s="84" t="s">
        <v>190</v>
      </c>
      <c r="E937" s="338" t="s">
        <v>214</v>
      </c>
      <c r="F937" s="93"/>
      <c r="G937" s="391"/>
    </row>
    <row r="938" spans="1:7" x14ac:dyDescent="0.25">
      <c r="A938" s="351"/>
      <c r="B938" s="305"/>
      <c r="C938" s="96"/>
      <c r="D938" s="102" t="s">
        <v>187</v>
      </c>
      <c r="E938" s="339" t="s">
        <v>215</v>
      </c>
      <c r="F938" s="91"/>
      <c r="G938" s="388"/>
    </row>
    <row r="939" spans="1:7" x14ac:dyDescent="0.25">
      <c r="A939" s="350">
        <v>710</v>
      </c>
      <c r="B939" s="122" t="s">
        <v>1387</v>
      </c>
      <c r="C939" s="93" t="s">
        <v>180</v>
      </c>
      <c r="D939" s="84" t="s">
        <v>556</v>
      </c>
      <c r="E939" s="337">
        <v>1</v>
      </c>
      <c r="F939" s="95" t="s">
        <v>1032</v>
      </c>
      <c r="G939" s="391">
        <v>801</v>
      </c>
    </row>
    <row r="940" spans="1:7" x14ac:dyDescent="0.25">
      <c r="A940" s="350"/>
      <c r="B940" s="304"/>
      <c r="C940" s="93"/>
      <c r="D940" s="84" t="s">
        <v>558</v>
      </c>
      <c r="E940" s="337">
        <v>2</v>
      </c>
      <c r="F940" s="93"/>
      <c r="G940" s="389"/>
    </row>
    <row r="941" spans="1:7" x14ac:dyDescent="0.25">
      <c r="A941" s="350"/>
      <c r="B941" s="304"/>
      <c r="C941" s="95"/>
      <c r="D941" s="84" t="s">
        <v>1033</v>
      </c>
      <c r="E941" s="337">
        <v>3</v>
      </c>
      <c r="F941" s="95"/>
      <c r="G941" s="389"/>
    </row>
    <row r="942" spans="1:7" x14ac:dyDescent="0.25">
      <c r="A942" s="350"/>
      <c r="B942" s="304"/>
      <c r="C942" s="95"/>
      <c r="D942" s="84" t="s">
        <v>1034</v>
      </c>
      <c r="E942" s="337">
        <v>4</v>
      </c>
      <c r="F942" s="95"/>
      <c r="G942" s="389"/>
    </row>
    <row r="943" spans="1:7" x14ac:dyDescent="0.25">
      <c r="A943" s="350"/>
      <c r="B943" s="304"/>
      <c r="C943" s="95"/>
      <c r="D943" s="84" t="s">
        <v>190</v>
      </c>
      <c r="E943" s="338" t="s">
        <v>214</v>
      </c>
      <c r="F943" s="95"/>
      <c r="G943" s="389"/>
    </row>
    <row r="944" spans="1:7" x14ac:dyDescent="0.25">
      <c r="A944" s="351"/>
      <c r="B944" s="305"/>
      <c r="C944" s="96"/>
      <c r="D944" s="102" t="s">
        <v>187</v>
      </c>
      <c r="E944" s="339" t="s">
        <v>215</v>
      </c>
      <c r="F944" s="96"/>
      <c r="G944" s="390"/>
    </row>
    <row r="945" spans="1:7" ht="34.5" x14ac:dyDescent="0.25">
      <c r="A945" s="347">
        <v>711</v>
      </c>
      <c r="B945" s="120" t="s">
        <v>2193</v>
      </c>
      <c r="C945" s="90" t="s">
        <v>1020</v>
      </c>
      <c r="D945" s="268" t="s">
        <v>604</v>
      </c>
      <c r="E945" s="300" t="s">
        <v>601</v>
      </c>
      <c r="F945" s="101"/>
      <c r="G945" s="387"/>
    </row>
    <row r="946" spans="1:7" ht="23" x14ac:dyDescent="0.25">
      <c r="A946" s="350"/>
      <c r="B946" s="304"/>
      <c r="C946" s="93" t="s">
        <v>1021</v>
      </c>
      <c r="D946" s="84" t="s">
        <v>616</v>
      </c>
      <c r="E946" s="338" t="s">
        <v>214</v>
      </c>
      <c r="F946" s="93"/>
      <c r="G946" s="391"/>
    </row>
    <row r="947" spans="1:7" x14ac:dyDescent="0.25">
      <c r="A947" s="350"/>
      <c r="B947" s="304"/>
      <c r="D947" s="84" t="s">
        <v>617</v>
      </c>
      <c r="E947" s="338" t="s">
        <v>215</v>
      </c>
      <c r="F947" s="93"/>
      <c r="G947" s="391"/>
    </row>
    <row r="948" spans="1:7" x14ac:dyDescent="0.25">
      <c r="A948" s="350"/>
      <c r="B948" s="304" t="s">
        <v>2194</v>
      </c>
      <c r="C948" s="241" t="s">
        <v>767</v>
      </c>
      <c r="D948" s="84" t="s">
        <v>607</v>
      </c>
      <c r="E948" s="302" t="s">
        <v>601</v>
      </c>
      <c r="F948" s="93"/>
      <c r="G948" s="391"/>
    </row>
    <row r="949" spans="1:7" x14ac:dyDescent="0.25">
      <c r="A949" s="350"/>
      <c r="B949" s="304"/>
      <c r="C949" s="95"/>
      <c r="D949" s="84" t="s">
        <v>618</v>
      </c>
      <c r="E949" s="338" t="s">
        <v>214</v>
      </c>
      <c r="F949" s="93"/>
      <c r="G949" s="391"/>
    </row>
    <row r="950" spans="1:7" x14ac:dyDescent="0.25">
      <c r="A950" s="351"/>
      <c r="B950" s="305"/>
      <c r="C950" s="96"/>
      <c r="D950" s="102" t="s">
        <v>619</v>
      </c>
      <c r="E950" s="339" t="s">
        <v>215</v>
      </c>
      <c r="F950" s="91"/>
      <c r="G950" s="388"/>
    </row>
    <row r="951" spans="1:7" ht="23" x14ac:dyDescent="0.25">
      <c r="A951" s="347">
        <v>712</v>
      </c>
      <c r="B951" s="304" t="s">
        <v>2247</v>
      </c>
      <c r="C951" s="101" t="s">
        <v>1035</v>
      </c>
      <c r="D951" s="264" t="s">
        <v>1036</v>
      </c>
      <c r="E951" s="301" t="s">
        <v>686</v>
      </c>
      <c r="F951" s="101"/>
      <c r="G951" s="410"/>
    </row>
    <row r="952" spans="1:7" ht="23" x14ac:dyDescent="0.25">
      <c r="A952" s="350"/>
      <c r="B952" s="304" t="s">
        <v>2248</v>
      </c>
      <c r="C952" s="106"/>
      <c r="D952" s="241" t="s">
        <v>1037</v>
      </c>
      <c r="E952" s="314" t="s">
        <v>688</v>
      </c>
      <c r="F952" s="88" t="s">
        <v>1038</v>
      </c>
      <c r="G952" s="407"/>
    </row>
    <row r="953" spans="1:7" x14ac:dyDescent="0.25">
      <c r="A953" s="350"/>
      <c r="B953" s="304" t="s">
        <v>2249</v>
      </c>
      <c r="C953" s="106" t="s">
        <v>1039</v>
      </c>
      <c r="D953" s="241" t="s">
        <v>1040</v>
      </c>
      <c r="E953" s="314" t="s">
        <v>691</v>
      </c>
      <c r="F953" s="106"/>
      <c r="G953" s="407"/>
    </row>
    <row r="954" spans="1:7" s="79" customFormat="1" x14ac:dyDescent="0.25">
      <c r="A954" s="350"/>
      <c r="B954" s="304" t="s">
        <v>2250</v>
      </c>
      <c r="C954" s="107"/>
      <c r="D954" s="241" t="s">
        <v>1041</v>
      </c>
      <c r="E954" s="314" t="s">
        <v>693</v>
      </c>
      <c r="F954" s="106"/>
      <c r="G954" s="407"/>
    </row>
    <row r="955" spans="1:7" s="79" customFormat="1" x14ac:dyDescent="0.25">
      <c r="A955" s="350"/>
      <c r="B955" s="304" t="s">
        <v>2251</v>
      </c>
      <c r="C955" s="107"/>
      <c r="D955" s="241" t="s">
        <v>1042</v>
      </c>
      <c r="E955" s="314" t="s">
        <v>695</v>
      </c>
      <c r="F955" s="107"/>
      <c r="G955" s="411"/>
    </row>
    <row r="956" spans="1:7" s="79" customFormat="1" x14ac:dyDescent="0.25">
      <c r="A956" s="350"/>
      <c r="B956" s="304" t="s">
        <v>2252</v>
      </c>
      <c r="C956" s="107"/>
      <c r="D956" s="241" t="s">
        <v>175</v>
      </c>
      <c r="E956" s="314" t="s">
        <v>761</v>
      </c>
      <c r="F956" s="107"/>
      <c r="G956" s="411"/>
    </row>
    <row r="957" spans="1:7" s="79" customFormat="1" x14ac:dyDescent="0.25">
      <c r="A957" s="350"/>
      <c r="B957" s="304" t="s">
        <v>2253</v>
      </c>
      <c r="C957" s="107"/>
      <c r="D957" s="241" t="s">
        <v>190</v>
      </c>
      <c r="E957" s="314" t="s">
        <v>709</v>
      </c>
      <c r="F957" s="107"/>
      <c r="G957" s="411"/>
    </row>
    <row r="958" spans="1:7" s="79" customFormat="1" x14ac:dyDescent="0.25">
      <c r="A958" s="351"/>
      <c r="B958" s="305" t="s">
        <v>2167</v>
      </c>
      <c r="C958" s="279"/>
      <c r="D958" s="265" t="s">
        <v>187</v>
      </c>
      <c r="E958" s="315" t="s">
        <v>710</v>
      </c>
      <c r="F958" s="279"/>
      <c r="G958" s="409"/>
    </row>
    <row r="959" spans="1:7" s="79" customFormat="1" ht="23" x14ac:dyDescent="0.25">
      <c r="A959" s="336" t="s">
        <v>464</v>
      </c>
      <c r="B959" s="310"/>
      <c r="C959" s="108" t="s">
        <v>1043</v>
      </c>
      <c r="D959" s="84" t="s">
        <v>486</v>
      </c>
      <c r="E959" s="302"/>
      <c r="F959" s="93" t="s">
        <v>1044</v>
      </c>
      <c r="G959" s="391">
        <v>801</v>
      </c>
    </row>
    <row r="960" spans="1:7" s="79" customFormat="1" ht="34.5" x14ac:dyDescent="0.25">
      <c r="A960" s="332">
        <v>713</v>
      </c>
      <c r="B960" s="122" t="s">
        <v>1388</v>
      </c>
      <c r="C960" s="94" t="s">
        <v>1045</v>
      </c>
      <c r="D960" s="268" t="s">
        <v>188</v>
      </c>
      <c r="E960" s="333">
        <v>1</v>
      </c>
      <c r="F960" s="90"/>
      <c r="G960" s="387"/>
    </row>
    <row r="961" spans="1:7" s="79" customFormat="1" x14ac:dyDescent="0.25">
      <c r="A961" s="336"/>
      <c r="B961" s="122"/>
      <c r="C961" s="93"/>
      <c r="D961" s="84" t="s">
        <v>189</v>
      </c>
      <c r="E961" s="337">
        <v>2</v>
      </c>
      <c r="F961" s="93"/>
      <c r="G961" s="391"/>
    </row>
    <row r="962" spans="1:7" x14ac:dyDescent="0.25">
      <c r="C962" s="95"/>
      <c r="D962" s="84" t="s">
        <v>1046</v>
      </c>
      <c r="E962" s="337">
        <v>3</v>
      </c>
      <c r="F962" s="93"/>
      <c r="G962" s="391"/>
    </row>
    <row r="963" spans="1:7" x14ac:dyDescent="0.25">
      <c r="C963" s="95"/>
      <c r="D963" s="84" t="s">
        <v>190</v>
      </c>
      <c r="E963" s="338" t="s">
        <v>214</v>
      </c>
      <c r="F963" s="93"/>
      <c r="G963" s="391"/>
    </row>
    <row r="964" spans="1:7" x14ac:dyDescent="0.25">
      <c r="A964" s="334"/>
      <c r="B964" s="307"/>
      <c r="C964" s="96"/>
      <c r="D964" s="102" t="s">
        <v>187</v>
      </c>
      <c r="E964" s="339" t="s">
        <v>215</v>
      </c>
      <c r="F964" s="91"/>
      <c r="G964" s="388"/>
    </row>
    <row r="965" spans="1:7" ht="46" x14ac:dyDescent="0.25">
      <c r="A965" s="336">
        <v>714</v>
      </c>
      <c r="B965" s="122" t="s">
        <v>1389</v>
      </c>
      <c r="C965" s="111" t="s">
        <v>1047</v>
      </c>
      <c r="D965" s="84" t="s">
        <v>188</v>
      </c>
      <c r="E965" s="337">
        <v>1</v>
      </c>
      <c r="F965" s="93"/>
      <c r="G965" s="391"/>
    </row>
    <row r="966" spans="1:7" x14ac:dyDescent="0.25">
      <c r="C966" s="93"/>
      <c r="D966" s="84" t="s">
        <v>1048</v>
      </c>
      <c r="E966" s="337">
        <v>2</v>
      </c>
      <c r="F966" s="93"/>
      <c r="G966" s="391"/>
    </row>
    <row r="967" spans="1:7" ht="23" x14ac:dyDescent="0.25">
      <c r="C967" s="95"/>
      <c r="D967" s="84" t="s">
        <v>1049</v>
      </c>
      <c r="E967" s="337">
        <v>3</v>
      </c>
      <c r="F967" s="93"/>
      <c r="G967" s="391"/>
    </row>
    <row r="968" spans="1:7" x14ac:dyDescent="0.25">
      <c r="C968" s="95"/>
      <c r="D968" s="84" t="s">
        <v>190</v>
      </c>
      <c r="E968" s="338" t="s">
        <v>214</v>
      </c>
      <c r="F968" s="93"/>
      <c r="G968" s="391"/>
    </row>
    <row r="969" spans="1:7" x14ac:dyDescent="0.25">
      <c r="B969" s="307"/>
      <c r="C969" s="95"/>
      <c r="D969" s="84" t="s">
        <v>187</v>
      </c>
      <c r="E969" s="338" t="s">
        <v>215</v>
      </c>
      <c r="F969" s="93"/>
      <c r="G969" s="391"/>
    </row>
    <row r="970" spans="1:7" ht="34.5" x14ac:dyDescent="0.25">
      <c r="A970" s="332">
        <v>715</v>
      </c>
      <c r="B970" s="122" t="s">
        <v>1390</v>
      </c>
      <c r="C970" s="94" t="s">
        <v>1050</v>
      </c>
      <c r="D970" s="268" t="s">
        <v>188</v>
      </c>
      <c r="E970" s="333">
        <v>1</v>
      </c>
      <c r="F970" s="90"/>
      <c r="G970" s="387"/>
    </row>
    <row r="971" spans="1:7" x14ac:dyDescent="0.25">
      <c r="C971" s="93"/>
      <c r="D971" s="84" t="s">
        <v>189</v>
      </c>
      <c r="E971" s="337">
        <v>2</v>
      </c>
      <c r="F971" s="93"/>
      <c r="G971" s="391"/>
    </row>
    <row r="972" spans="1:7" x14ac:dyDescent="0.25">
      <c r="C972" s="95"/>
      <c r="D972" s="84" t="s">
        <v>1046</v>
      </c>
      <c r="E972" s="337">
        <v>3</v>
      </c>
      <c r="F972" s="93"/>
      <c r="G972" s="391"/>
    </row>
    <row r="973" spans="1:7" x14ac:dyDescent="0.25">
      <c r="C973" s="95"/>
      <c r="D973" s="84" t="s">
        <v>190</v>
      </c>
      <c r="E973" s="338" t="s">
        <v>214</v>
      </c>
      <c r="F973" s="93"/>
      <c r="G973" s="391"/>
    </row>
    <row r="974" spans="1:7" x14ac:dyDescent="0.25">
      <c r="A974" s="334"/>
      <c r="B974" s="307"/>
      <c r="C974" s="96"/>
      <c r="D974" s="102" t="s">
        <v>187</v>
      </c>
      <c r="E974" s="339" t="s">
        <v>215</v>
      </c>
      <c r="F974" s="91"/>
      <c r="G974" s="388"/>
    </row>
    <row r="975" spans="1:7" ht="34.5" x14ac:dyDescent="0.25">
      <c r="A975" s="347" t="s">
        <v>464</v>
      </c>
      <c r="B975" s="311"/>
      <c r="C975" s="97" t="s">
        <v>1051</v>
      </c>
      <c r="D975" s="264"/>
      <c r="E975" s="361"/>
      <c r="F975" s="101"/>
      <c r="G975" s="410"/>
    </row>
    <row r="976" spans="1:7" ht="34.5" x14ac:dyDescent="0.25">
      <c r="A976" s="332">
        <v>716</v>
      </c>
      <c r="B976" s="122" t="s">
        <v>1391</v>
      </c>
      <c r="C976" s="94" t="s">
        <v>1052</v>
      </c>
      <c r="D976" s="268" t="s">
        <v>188</v>
      </c>
      <c r="E976" s="333">
        <v>1</v>
      </c>
      <c r="F976" s="90"/>
      <c r="G976" s="387"/>
    </row>
    <row r="977" spans="1:7" x14ac:dyDescent="0.25">
      <c r="C977" s="93"/>
      <c r="D977" s="84" t="s">
        <v>189</v>
      </c>
      <c r="E977" s="337">
        <v>2</v>
      </c>
      <c r="F977" s="93"/>
      <c r="G977" s="391"/>
    </row>
    <row r="978" spans="1:7" s="79" customFormat="1" x14ac:dyDescent="0.25">
      <c r="A978" s="336"/>
      <c r="B978" s="122"/>
      <c r="C978" s="95"/>
      <c r="D978" s="84" t="s">
        <v>190</v>
      </c>
      <c r="E978" s="338" t="s">
        <v>214</v>
      </c>
      <c r="F978" s="93"/>
      <c r="G978" s="391"/>
    </row>
    <row r="979" spans="1:7" x14ac:dyDescent="0.25">
      <c r="A979" s="334"/>
      <c r="B979" s="307"/>
      <c r="C979" s="96"/>
      <c r="D979" s="102" t="s">
        <v>187</v>
      </c>
      <c r="E979" s="339" t="s">
        <v>215</v>
      </c>
      <c r="F979" s="91"/>
      <c r="G979" s="388"/>
    </row>
    <row r="980" spans="1:7" ht="46" x14ac:dyDescent="0.25">
      <c r="A980" s="332">
        <v>717</v>
      </c>
      <c r="B980" s="122" t="s">
        <v>2427</v>
      </c>
      <c r="C980" s="94" t="s">
        <v>1053</v>
      </c>
      <c r="D980" s="268" t="s">
        <v>188</v>
      </c>
      <c r="E980" s="333">
        <v>1</v>
      </c>
      <c r="F980" s="90"/>
      <c r="G980" s="387"/>
    </row>
    <row r="981" spans="1:7" ht="23" x14ac:dyDescent="0.25">
      <c r="C981" s="93"/>
      <c r="D981" s="84" t="s">
        <v>1054</v>
      </c>
      <c r="E981" s="337">
        <v>2</v>
      </c>
      <c r="F981" s="93"/>
      <c r="G981" s="391"/>
    </row>
    <row r="982" spans="1:7" x14ac:dyDescent="0.25">
      <c r="C982" s="95"/>
      <c r="D982" s="84" t="s">
        <v>1055</v>
      </c>
      <c r="E982" s="337">
        <v>3</v>
      </c>
      <c r="F982" s="93"/>
      <c r="G982" s="391"/>
    </row>
    <row r="983" spans="1:7" x14ac:dyDescent="0.25">
      <c r="C983" s="95"/>
      <c r="D983" s="84" t="s">
        <v>190</v>
      </c>
      <c r="E983" s="338" t="s">
        <v>214</v>
      </c>
      <c r="F983" s="93"/>
      <c r="G983" s="391"/>
    </row>
    <row r="984" spans="1:7" x14ac:dyDescent="0.25">
      <c r="A984" s="334"/>
      <c r="B984" s="307"/>
      <c r="C984" s="96"/>
      <c r="D984" s="102" t="s">
        <v>187</v>
      </c>
      <c r="E984" s="339" t="s">
        <v>215</v>
      </c>
      <c r="F984" s="91"/>
      <c r="G984" s="388"/>
    </row>
    <row r="985" spans="1:7" s="79" customFormat="1" ht="23" x14ac:dyDescent="0.25">
      <c r="A985" s="373" t="s">
        <v>462</v>
      </c>
      <c r="B985" s="309"/>
      <c r="C985" s="100" t="s">
        <v>1056</v>
      </c>
      <c r="D985" s="271" t="s">
        <v>486</v>
      </c>
      <c r="E985" s="348"/>
      <c r="F985" s="271" t="s">
        <v>1044</v>
      </c>
      <c r="G985" s="396">
        <v>901</v>
      </c>
    </row>
    <row r="986" spans="1:7" ht="23" x14ac:dyDescent="0.25">
      <c r="A986" s="342" t="s">
        <v>464</v>
      </c>
      <c r="B986" s="306"/>
      <c r="C986" s="88" t="s">
        <v>1057</v>
      </c>
      <c r="D986" s="276" t="s">
        <v>486</v>
      </c>
      <c r="E986" s="352"/>
      <c r="F986" s="88"/>
      <c r="G986" s="393"/>
    </row>
    <row r="987" spans="1:7" ht="34.5" x14ac:dyDescent="0.25">
      <c r="A987" s="332" t="s">
        <v>1058</v>
      </c>
      <c r="B987" s="122" t="s">
        <v>1392</v>
      </c>
      <c r="C987" s="101" t="s">
        <v>1059</v>
      </c>
      <c r="D987" s="268" t="s">
        <v>188</v>
      </c>
      <c r="E987" s="333">
        <v>1</v>
      </c>
      <c r="F987" s="90" t="s">
        <v>1060</v>
      </c>
      <c r="G987" s="387">
        <v>803</v>
      </c>
    </row>
    <row r="988" spans="1:7" x14ac:dyDescent="0.25">
      <c r="C988" s="95"/>
      <c r="D988" s="84" t="s">
        <v>189</v>
      </c>
      <c r="E988" s="337">
        <v>2</v>
      </c>
      <c r="F988" s="93" t="s">
        <v>1061</v>
      </c>
      <c r="G988" s="391">
        <v>901</v>
      </c>
    </row>
    <row r="989" spans="1:7" x14ac:dyDescent="0.25">
      <c r="C989" s="95"/>
      <c r="D989" s="241" t="s">
        <v>154</v>
      </c>
      <c r="E989" s="362">
        <v>-8</v>
      </c>
      <c r="F989" s="93"/>
      <c r="G989" s="391"/>
    </row>
    <row r="990" spans="1:7" x14ac:dyDescent="0.25">
      <c r="A990" s="334"/>
      <c r="B990" s="307"/>
      <c r="C990" s="96"/>
      <c r="D990" s="265" t="s">
        <v>155</v>
      </c>
      <c r="E990" s="364">
        <v>-9</v>
      </c>
      <c r="F990" s="91"/>
      <c r="G990" s="388"/>
    </row>
    <row r="991" spans="1:7" ht="34.5" x14ac:dyDescent="0.25">
      <c r="A991" s="336" t="s">
        <v>1062</v>
      </c>
      <c r="B991" s="122" t="s">
        <v>1393</v>
      </c>
      <c r="C991" s="106" t="s">
        <v>1063</v>
      </c>
      <c r="D991" s="84" t="s">
        <v>775</v>
      </c>
      <c r="E991" s="337">
        <v>1</v>
      </c>
      <c r="F991" s="93" t="s">
        <v>501</v>
      </c>
      <c r="G991" s="391">
        <v>806</v>
      </c>
    </row>
    <row r="992" spans="1:7" ht="23" x14ac:dyDescent="0.25">
      <c r="C992" s="93"/>
      <c r="D992" s="84" t="s">
        <v>1064</v>
      </c>
      <c r="E992" s="337">
        <v>2</v>
      </c>
      <c r="F992" s="95"/>
      <c r="G992" s="389"/>
    </row>
    <row r="993" spans="1:7" x14ac:dyDescent="0.25">
      <c r="C993" s="93"/>
      <c r="D993" s="84" t="s">
        <v>777</v>
      </c>
      <c r="E993" s="337">
        <v>3</v>
      </c>
      <c r="F993" s="95"/>
      <c r="G993" s="389"/>
    </row>
    <row r="994" spans="1:7" x14ac:dyDescent="0.25">
      <c r="C994" s="95"/>
      <c r="D994" s="84" t="s">
        <v>534</v>
      </c>
      <c r="E994" s="337">
        <v>4</v>
      </c>
      <c r="F994" s="95"/>
      <c r="G994" s="389"/>
    </row>
    <row r="995" spans="1:7" ht="23" x14ac:dyDescent="0.25">
      <c r="C995" s="95"/>
      <c r="D995" s="84" t="s">
        <v>1065</v>
      </c>
      <c r="E995" s="337">
        <v>5</v>
      </c>
      <c r="F995" s="95"/>
      <c r="G995" s="389"/>
    </row>
    <row r="996" spans="1:7" ht="34.5" x14ac:dyDescent="0.25">
      <c r="C996" s="95"/>
      <c r="D996" s="84" t="s">
        <v>1066</v>
      </c>
      <c r="E996" s="337">
        <v>6</v>
      </c>
      <c r="F996" s="95"/>
      <c r="G996" s="389"/>
    </row>
    <row r="997" spans="1:7" x14ac:dyDescent="0.25">
      <c r="C997" s="95"/>
      <c r="D997" s="84" t="s">
        <v>568</v>
      </c>
      <c r="E997" s="337">
        <v>7</v>
      </c>
      <c r="F997" s="95"/>
      <c r="G997" s="389"/>
    </row>
    <row r="998" spans="1:7" ht="23" x14ac:dyDescent="0.25">
      <c r="C998" s="95"/>
      <c r="D998" s="84" t="s">
        <v>1067</v>
      </c>
      <c r="E998" s="338">
        <v>8</v>
      </c>
      <c r="F998" s="95"/>
      <c r="G998" s="389"/>
    </row>
    <row r="999" spans="1:7" x14ac:dyDescent="0.25">
      <c r="C999" s="95"/>
      <c r="D999" s="84" t="s">
        <v>175</v>
      </c>
      <c r="E999" s="337">
        <v>96</v>
      </c>
      <c r="F999" s="95"/>
      <c r="G999" s="389"/>
    </row>
    <row r="1000" spans="1:7" x14ac:dyDescent="0.25">
      <c r="C1000" s="95"/>
      <c r="D1000" s="84" t="s">
        <v>190</v>
      </c>
      <c r="E1000" s="338" t="s">
        <v>214</v>
      </c>
      <c r="F1000" s="95"/>
      <c r="G1000" s="389"/>
    </row>
    <row r="1001" spans="1:7" x14ac:dyDescent="0.25">
      <c r="C1001" s="95"/>
      <c r="D1001" s="84" t="s">
        <v>187</v>
      </c>
      <c r="E1001" s="338" t="s">
        <v>215</v>
      </c>
      <c r="F1001" s="95"/>
      <c r="G1001" s="389"/>
    </row>
    <row r="1002" spans="1:7" ht="23" x14ac:dyDescent="0.25">
      <c r="A1002" s="332" t="s">
        <v>1068</v>
      </c>
      <c r="B1002" s="121" t="s">
        <v>2195</v>
      </c>
      <c r="C1002" s="90" t="s">
        <v>1069</v>
      </c>
      <c r="D1002" s="268" t="s">
        <v>604</v>
      </c>
      <c r="E1002" s="300" t="s">
        <v>601</v>
      </c>
      <c r="F1002" s="90"/>
      <c r="G1002" s="387"/>
    </row>
    <row r="1003" spans="1:7" x14ac:dyDescent="0.25">
      <c r="C1003" s="93"/>
      <c r="D1003" s="84" t="s">
        <v>616</v>
      </c>
      <c r="E1003" s="338" t="s">
        <v>214</v>
      </c>
      <c r="F1003" s="93"/>
      <c r="G1003" s="391"/>
    </row>
    <row r="1004" spans="1:7" x14ac:dyDescent="0.25">
      <c r="C1004" s="106" t="s">
        <v>767</v>
      </c>
      <c r="D1004" s="84" t="s">
        <v>617</v>
      </c>
      <c r="E1004" s="338" t="s">
        <v>215</v>
      </c>
      <c r="F1004" s="93"/>
      <c r="G1004" s="391"/>
    </row>
    <row r="1005" spans="1:7" x14ac:dyDescent="0.25">
      <c r="B1005" s="122" t="s">
        <v>2196</v>
      </c>
      <c r="C1005" s="95"/>
      <c r="D1005" s="84" t="s">
        <v>607</v>
      </c>
      <c r="E1005" s="302" t="s">
        <v>601</v>
      </c>
      <c r="F1005" s="93"/>
      <c r="G1005" s="391"/>
    </row>
    <row r="1006" spans="1:7" x14ac:dyDescent="0.25">
      <c r="C1006" s="95"/>
      <c r="D1006" s="84" t="s">
        <v>618</v>
      </c>
      <c r="E1006" s="338" t="s">
        <v>214</v>
      </c>
      <c r="F1006" s="93"/>
      <c r="G1006" s="391"/>
    </row>
    <row r="1007" spans="1:7" x14ac:dyDescent="0.25">
      <c r="A1007" s="334"/>
      <c r="B1007" s="307"/>
      <c r="C1007" s="96"/>
      <c r="D1007" s="102" t="s">
        <v>619</v>
      </c>
      <c r="E1007" s="339" t="s">
        <v>215</v>
      </c>
      <c r="F1007" s="91"/>
      <c r="G1007" s="388"/>
    </row>
    <row r="1008" spans="1:7" ht="23" x14ac:dyDescent="0.25">
      <c r="A1008" s="336" t="s">
        <v>1070</v>
      </c>
      <c r="B1008" s="122" t="s">
        <v>2197</v>
      </c>
      <c r="C1008" s="93" t="s">
        <v>1071</v>
      </c>
      <c r="D1008" s="84" t="s">
        <v>604</v>
      </c>
      <c r="E1008" s="302" t="s">
        <v>601</v>
      </c>
      <c r="F1008" s="106" t="s">
        <v>1072</v>
      </c>
      <c r="G1008" s="391">
        <v>806</v>
      </c>
    </row>
    <row r="1009" spans="1:7" x14ac:dyDescent="0.25">
      <c r="C1009" s="93"/>
      <c r="D1009" s="84" t="s">
        <v>616</v>
      </c>
      <c r="E1009" s="338" t="s">
        <v>214</v>
      </c>
      <c r="F1009" s="95"/>
      <c r="G1009" s="389"/>
    </row>
    <row r="1010" spans="1:7" x14ac:dyDescent="0.25">
      <c r="C1010" s="93"/>
      <c r="D1010" s="84" t="s">
        <v>606</v>
      </c>
      <c r="E1010" s="338" t="s">
        <v>215</v>
      </c>
      <c r="F1010" s="95"/>
      <c r="G1010" s="389"/>
    </row>
    <row r="1011" spans="1:7" x14ac:dyDescent="0.25">
      <c r="B1011" s="122" t="s">
        <v>2198</v>
      </c>
      <c r="C1011" s="95"/>
      <c r="D1011" s="84" t="s">
        <v>607</v>
      </c>
      <c r="E1011" s="302" t="s">
        <v>601</v>
      </c>
      <c r="F1011" s="95"/>
      <c r="G1011" s="389"/>
    </row>
    <row r="1012" spans="1:7" x14ac:dyDescent="0.25">
      <c r="C1012" s="95"/>
      <c r="D1012" s="84" t="s">
        <v>618</v>
      </c>
      <c r="E1012" s="338" t="s">
        <v>214</v>
      </c>
      <c r="F1012" s="95"/>
      <c r="G1012" s="389"/>
    </row>
    <row r="1013" spans="1:7" x14ac:dyDescent="0.25">
      <c r="B1013" s="307"/>
      <c r="C1013" s="95"/>
      <c r="D1013" s="84" t="s">
        <v>187</v>
      </c>
      <c r="E1013" s="338" t="s">
        <v>215</v>
      </c>
      <c r="F1013" s="95"/>
      <c r="G1013" s="389"/>
    </row>
    <row r="1014" spans="1:7" ht="34.5" x14ac:dyDescent="0.25">
      <c r="A1014" s="332" t="s">
        <v>1073</v>
      </c>
      <c r="B1014" s="122" t="s">
        <v>2427</v>
      </c>
      <c r="C1014" s="101" t="s">
        <v>1074</v>
      </c>
      <c r="D1014" s="268" t="s">
        <v>775</v>
      </c>
      <c r="E1014" s="333">
        <v>1</v>
      </c>
      <c r="F1014" s="90"/>
      <c r="G1014" s="387"/>
    </row>
    <row r="1015" spans="1:7" ht="23" x14ac:dyDescent="0.25">
      <c r="C1015" s="93"/>
      <c r="D1015" s="84" t="s">
        <v>1064</v>
      </c>
      <c r="E1015" s="337">
        <v>2</v>
      </c>
      <c r="F1015" s="93"/>
      <c r="G1015" s="391"/>
    </row>
    <row r="1016" spans="1:7" x14ac:dyDescent="0.25">
      <c r="C1016" s="93"/>
      <c r="D1016" s="84" t="s">
        <v>777</v>
      </c>
      <c r="E1016" s="337">
        <v>3</v>
      </c>
      <c r="F1016" s="93"/>
      <c r="G1016" s="391"/>
    </row>
    <row r="1017" spans="1:7" x14ac:dyDescent="0.25">
      <c r="C1017" s="95"/>
      <c r="D1017" s="84" t="s">
        <v>534</v>
      </c>
      <c r="E1017" s="337">
        <v>4</v>
      </c>
      <c r="F1017" s="93"/>
      <c r="G1017" s="391"/>
    </row>
    <row r="1018" spans="1:7" ht="23" x14ac:dyDescent="0.25">
      <c r="C1018" s="95"/>
      <c r="D1018" s="84" t="s">
        <v>1065</v>
      </c>
      <c r="E1018" s="337">
        <v>5</v>
      </c>
      <c r="F1018" s="93"/>
      <c r="G1018" s="391"/>
    </row>
    <row r="1019" spans="1:7" ht="34.5" x14ac:dyDescent="0.25">
      <c r="C1019" s="95"/>
      <c r="D1019" s="84" t="s">
        <v>1066</v>
      </c>
      <c r="E1019" s="337">
        <v>6</v>
      </c>
      <c r="F1019" s="93"/>
      <c r="G1019" s="391"/>
    </row>
    <row r="1020" spans="1:7" x14ac:dyDescent="0.25">
      <c r="C1020" s="95"/>
      <c r="D1020" s="84" t="s">
        <v>568</v>
      </c>
      <c r="E1020" s="337">
        <v>7</v>
      </c>
      <c r="F1020" s="93"/>
      <c r="G1020" s="391"/>
    </row>
    <row r="1021" spans="1:7" ht="23" x14ac:dyDescent="0.25">
      <c r="C1021" s="95"/>
      <c r="D1021" s="84" t="s">
        <v>1067</v>
      </c>
      <c r="E1021" s="338">
        <v>8</v>
      </c>
      <c r="F1021" s="93"/>
      <c r="G1021" s="391"/>
    </row>
    <row r="1022" spans="1:7" ht="34.5" x14ac:dyDescent="0.25">
      <c r="C1022" s="95"/>
      <c r="D1022" s="84" t="s">
        <v>787</v>
      </c>
      <c r="E1022" s="338">
        <v>9</v>
      </c>
      <c r="F1022" s="93"/>
      <c r="G1022" s="391"/>
    </row>
    <row r="1023" spans="1:7" x14ac:dyDescent="0.25">
      <c r="C1023" s="95"/>
      <c r="D1023" s="84" t="s">
        <v>175</v>
      </c>
      <c r="E1023" s="337">
        <v>96</v>
      </c>
      <c r="F1023" s="93"/>
      <c r="G1023" s="391"/>
    </row>
    <row r="1024" spans="1:7" x14ac:dyDescent="0.25">
      <c r="C1024" s="95"/>
      <c r="D1024" s="84" t="s">
        <v>190</v>
      </c>
      <c r="E1024" s="338" t="s">
        <v>214</v>
      </c>
      <c r="F1024" s="93"/>
      <c r="G1024" s="391"/>
    </row>
    <row r="1025" spans="1:7" x14ac:dyDescent="0.25">
      <c r="A1025" s="334"/>
      <c r="B1025" s="307"/>
      <c r="C1025" s="96"/>
      <c r="D1025" s="102" t="s">
        <v>187</v>
      </c>
      <c r="E1025" s="339" t="s">
        <v>215</v>
      </c>
      <c r="F1025" s="91"/>
      <c r="G1025" s="388"/>
    </row>
    <row r="1026" spans="1:7" x14ac:dyDescent="0.25">
      <c r="A1026" s="342">
        <v>806</v>
      </c>
      <c r="B1026" s="298" t="s">
        <v>1394</v>
      </c>
      <c r="C1026" s="88" t="s">
        <v>1075</v>
      </c>
      <c r="D1026" s="276" t="s">
        <v>188</v>
      </c>
      <c r="E1026" s="343">
        <v>1</v>
      </c>
      <c r="F1026" s="88" t="s">
        <v>2006</v>
      </c>
      <c r="G1026" s="393">
        <v>808</v>
      </c>
    </row>
    <row r="1027" spans="1:7" ht="34.5" x14ac:dyDescent="0.25">
      <c r="A1027" s="342"/>
      <c r="B1027" s="298"/>
      <c r="C1027" s="88" t="s">
        <v>790</v>
      </c>
      <c r="D1027" s="276" t="s">
        <v>189</v>
      </c>
      <c r="E1027" s="343">
        <v>2</v>
      </c>
      <c r="F1027" s="88" t="s">
        <v>2005</v>
      </c>
      <c r="G1027" s="393">
        <v>901</v>
      </c>
    </row>
    <row r="1028" spans="1:7" x14ac:dyDescent="0.25">
      <c r="A1028" s="342"/>
      <c r="B1028" s="298"/>
      <c r="C1028" s="276"/>
      <c r="D1028" s="276" t="s">
        <v>190</v>
      </c>
      <c r="E1028" s="344" t="s">
        <v>214</v>
      </c>
      <c r="F1028" s="88"/>
      <c r="G1028" s="393"/>
    </row>
    <row r="1029" spans="1:7" s="79" customFormat="1" x14ac:dyDescent="0.25">
      <c r="A1029" s="342"/>
      <c r="B1029" s="298"/>
      <c r="C1029" s="295"/>
      <c r="D1029" s="276" t="s">
        <v>187</v>
      </c>
      <c r="E1029" s="344" t="s">
        <v>215</v>
      </c>
      <c r="F1029" s="88"/>
      <c r="G1029" s="393"/>
    </row>
    <row r="1030" spans="1:7" s="79" customFormat="1" ht="23" x14ac:dyDescent="0.25">
      <c r="A1030" s="340">
        <v>807</v>
      </c>
      <c r="B1030" s="308" t="s">
        <v>2199</v>
      </c>
      <c r="C1030" s="87" t="s">
        <v>1076</v>
      </c>
      <c r="D1030" s="275" t="s">
        <v>604</v>
      </c>
      <c r="E1030" s="366" t="s">
        <v>601</v>
      </c>
      <c r="F1030" s="87"/>
      <c r="G1030" s="392"/>
    </row>
    <row r="1031" spans="1:7" s="79" customFormat="1" x14ac:dyDescent="0.25">
      <c r="A1031" s="342"/>
      <c r="B1031" s="298"/>
      <c r="C1031" s="295"/>
      <c r="D1031" s="276" t="s">
        <v>616</v>
      </c>
      <c r="E1031" s="344" t="s">
        <v>214</v>
      </c>
      <c r="F1031" s="295"/>
      <c r="G1031" s="415"/>
    </row>
    <row r="1032" spans="1:7" s="79" customFormat="1" x14ac:dyDescent="0.25">
      <c r="A1032" s="342"/>
      <c r="B1032" s="298"/>
      <c r="C1032" s="295"/>
      <c r="D1032" s="276" t="s">
        <v>617</v>
      </c>
      <c r="E1032" s="344" t="s">
        <v>215</v>
      </c>
      <c r="F1032" s="295"/>
      <c r="G1032" s="415"/>
    </row>
    <row r="1033" spans="1:7" s="79" customFormat="1" x14ac:dyDescent="0.25">
      <c r="A1033" s="342"/>
      <c r="B1033" s="298" t="s">
        <v>2200</v>
      </c>
      <c r="C1033" s="295"/>
      <c r="D1033" s="276" t="s">
        <v>607</v>
      </c>
      <c r="E1033" s="352" t="s">
        <v>601</v>
      </c>
      <c r="F1033" s="295"/>
      <c r="G1033" s="415"/>
    </row>
    <row r="1034" spans="1:7" s="79" customFormat="1" x14ac:dyDescent="0.25">
      <c r="A1034" s="342"/>
      <c r="B1034" s="298"/>
      <c r="C1034" s="295"/>
      <c r="D1034" s="276" t="s">
        <v>618</v>
      </c>
      <c r="E1034" s="344" t="s">
        <v>214</v>
      </c>
      <c r="F1034" s="295"/>
      <c r="G1034" s="415"/>
    </row>
    <row r="1035" spans="1:7" s="79" customFormat="1" x14ac:dyDescent="0.25">
      <c r="A1035" s="345"/>
      <c r="B1035" s="296"/>
      <c r="C1035" s="114"/>
      <c r="D1035" s="277" t="s">
        <v>619</v>
      </c>
      <c r="E1035" s="346" t="s">
        <v>215</v>
      </c>
      <c r="F1035" s="114"/>
      <c r="G1035" s="405"/>
    </row>
    <row r="1036" spans="1:7" s="79" customFormat="1" ht="23" x14ac:dyDescent="0.25">
      <c r="A1036" s="336">
        <v>808</v>
      </c>
      <c r="B1036" s="122" t="s">
        <v>1395</v>
      </c>
      <c r="C1036" s="93" t="s">
        <v>1077</v>
      </c>
      <c r="D1036" s="84" t="s">
        <v>188</v>
      </c>
      <c r="E1036" s="337">
        <v>1</v>
      </c>
      <c r="F1036" s="93" t="s">
        <v>1078</v>
      </c>
      <c r="G1036" s="391">
        <v>810</v>
      </c>
    </row>
    <row r="1037" spans="1:7" s="79" customFormat="1" x14ac:dyDescent="0.25">
      <c r="A1037" s="336"/>
      <c r="B1037" s="122"/>
      <c r="C1037" s="95"/>
      <c r="D1037" s="84" t="s">
        <v>189</v>
      </c>
      <c r="E1037" s="337">
        <v>2</v>
      </c>
      <c r="F1037" s="93" t="s">
        <v>1079</v>
      </c>
      <c r="G1037" s="391">
        <v>815</v>
      </c>
    </row>
    <row r="1038" spans="1:7" s="79" customFormat="1" x14ac:dyDescent="0.25">
      <c r="A1038" s="336"/>
      <c r="B1038" s="122"/>
      <c r="C1038" s="95"/>
      <c r="D1038" s="84" t="s">
        <v>190</v>
      </c>
      <c r="E1038" s="338" t="s">
        <v>214</v>
      </c>
      <c r="F1038" s="93"/>
      <c r="G1038" s="391"/>
    </row>
    <row r="1039" spans="1:7" x14ac:dyDescent="0.25">
      <c r="B1039" s="307"/>
      <c r="C1039" s="95"/>
      <c r="D1039" s="84" t="s">
        <v>187</v>
      </c>
      <c r="E1039" s="338" t="s">
        <v>215</v>
      </c>
      <c r="F1039" s="95"/>
      <c r="G1039" s="389"/>
    </row>
    <row r="1040" spans="1:7" ht="23" x14ac:dyDescent="0.25">
      <c r="A1040" s="332">
        <v>809</v>
      </c>
      <c r="B1040" s="122" t="s">
        <v>1396</v>
      </c>
      <c r="C1040" s="90" t="s">
        <v>1080</v>
      </c>
      <c r="D1040" s="268" t="s">
        <v>1081</v>
      </c>
      <c r="E1040" s="333">
        <v>1</v>
      </c>
      <c r="F1040" s="90" t="s">
        <v>501</v>
      </c>
      <c r="G1040" s="387">
        <v>815</v>
      </c>
    </row>
    <row r="1041" spans="1:7" ht="23" x14ac:dyDescent="0.25">
      <c r="C1041" s="95"/>
      <c r="D1041" s="84" t="s">
        <v>798</v>
      </c>
      <c r="E1041" s="337">
        <v>2</v>
      </c>
      <c r="F1041" s="93"/>
      <c r="G1041" s="391"/>
    </row>
    <row r="1042" spans="1:7" x14ac:dyDescent="0.25">
      <c r="C1042" s="95"/>
      <c r="D1042" s="84" t="s">
        <v>799</v>
      </c>
      <c r="E1042" s="337">
        <v>3</v>
      </c>
      <c r="F1042" s="93"/>
      <c r="G1042" s="391"/>
    </row>
    <row r="1043" spans="1:7" x14ac:dyDescent="0.25">
      <c r="C1043" s="95"/>
      <c r="D1043" s="84" t="s">
        <v>1082</v>
      </c>
      <c r="E1043" s="337">
        <v>3</v>
      </c>
      <c r="F1043" s="95"/>
      <c r="G1043" s="389"/>
    </row>
    <row r="1044" spans="1:7" x14ac:dyDescent="0.25">
      <c r="C1044" s="95"/>
      <c r="D1044" s="84" t="s">
        <v>567</v>
      </c>
      <c r="E1044" s="337">
        <v>4</v>
      </c>
      <c r="F1044" s="95"/>
      <c r="G1044" s="389"/>
    </row>
    <row r="1045" spans="1:7" x14ac:dyDescent="0.25">
      <c r="C1045" s="95"/>
      <c r="D1045" s="84" t="s">
        <v>534</v>
      </c>
      <c r="E1045" s="337">
        <v>5</v>
      </c>
      <c r="F1045" s="95"/>
      <c r="G1045" s="389"/>
    </row>
    <row r="1046" spans="1:7" x14ac:dyDescent="0.25">
      <c r="C1046" s="95"/>
      <c r="D1046" s="84" t="s">
        <v>801</v>
      </c>
      <c r="E1046" s="337">
        <v>6</v>
      </c>
      <c r="F1046" s="95"/>
      <c r="G1046" s="389"/>
    </row>
    <row r="1047" spans="1:7" ht="23" x14ac:dyDescent="0.25">
      <c r="C1047" s="95"/>
      <c r="D1047" s="84" t="s">
        <v>1083</v>
      </c>
      <c r="E1047" s="337">
        <v>7</v>
      </c>
      <c r="F1047" s="95"/>
      <c r="G1047" s="389"/>
    </row>
    <row r="1048" spans="1:7" x14ac:dyDescent="0.25">
      <c r="C1048" s="95"/>
      <c r="D1048" s="84" t="s">
        <v>1084</v>
      </c>
      <c r="E1048" s="338">
        <v>8</v>
      </c>
      <c r="F1048" s="95"/>
      <c r="G1048" s="389"/>
    </row>
    <row r="1049" spans="1:7" x14ac:dyDescent="0.25">
      <c r="C1049" s="95"/>
      <c r="D1049" s="84" t="s">
        <v>175</v>
      </c>
      <c r="E1049" s="337">
        <v>96</v>
      </c>
      <c r="F1049" s="95"/>
      <c r="G1049" s="389"/>
    </row>
    <row r="1050" spans="1:7" x14ac:dyDescent="0.25">
      <c r="C1050" s="95"/>
      <c r="D1050" s="84" t="s">
        <v>190</v>
      </c>
      <c r="E1050" s="338" t="s">
        <v>214</v>
      </c>
      <c r="F1050" s="95"/>
      <c r="G1050" s="389"/>
    </row>
    <row r="1051" spans="1:7" x14ac:dyDescent="0.25">
      <c r="A1051" s="334"/>
      <c r="B1051" s="307"/>
      <c r="C1051" s="96"/>
      <c r="D1051" s="102" t="s">
        <v>187</v>
      </c>
      <c r="E1051" s="339" t="s">
        <v>215</v>
      </c>
      <c r="F1051" s="96"/>
      <c r="G1051" s="390"/>
    </row>
    <row r="1052" spans="1:7" ht="23" x14ac:dyDescent="0.25">
      <c r="A1052" s="336">
        <v>810</v>
      </c>
      <c r="B1052" s="122" t="s">
        <v>2351</v>
      </c>
      <c r="C1052" s="93" t="s">
        <v>1085</v>
      </c>
      <c r="D1052" s="84" t="s">
        <v>604</v>
      </c>
      <c r="E1052" s="302" t="s">
        <v>601</v>
      </c>
      <c r="F1052" s="93"/>
      <c r="G1052" s="391"/>
    </row>
    <row r="1053" spans="1:7" x14ac:dyDescent="0.25">
      <c r="C1053" s="93"/>
      <c r="D1053" s="84" t="s">
        <v>616</v>
      </c>
      <c r="E1053" s="338" t="s">
        <v>214</v>
      </c>
      <c r="F1053" s="93"/>
      <c r="G1053" s="391"/>
    </row>
    <row r="1054" spans="1:7" x14ac:dyDescent="0.25">
      <c r="C1054" s="106" t="s">
        <v>767</v>
      </c>
      <c r="D1054" s="84" t="s">
        <v>617</v>
      </c>
      <c r="E1054" s="338" t="s">
        <v>215</v>
      </c>
      <c r="F1054" s="93"/>
      <c r="G1054" s="391"/>
    </row>
    <row r="1055" spans="1:7" x14ac:dyDescent="0.25">
      <c r="B1055" s="122" t="s">
        <v>2201</v>
      </c>
      <c r="C1055" s="93"/>
      <c r="D1055" s="84" t="s">
        <v>607</v>
      </c>
      <c r="E1055" s="302" t="s">
        <v>601</v>
      </c>
      <c r="F1055" s="93"/>
      <c r="G1055" s="391"/>
    </row>
    <row r="1056" spans="1:7" x14ac:dyDescent="0.25">
      <c r="C1056" s="93"/>
      <c r="D1056" s="84" t="s">
        <v>618</v>
      </c>
      <c r="E1056" s="338" t="s">
        <v>214</v>
      </c>
      <c r="F1056" s="93"/>
      <c r="G1056" s="391"/>
    </row>
    <row r="1057" spans="1:7" x14ac:dyDescent="0.25">
      <c r="C1057" s="93"/>
      <c r="D1057" s="84" t="s">
        <v>619</v>
      </c>
      <c r="E1057" s="338" t="s">
        <v>215</v>
      </c>
      <c r="F1057" s="93"/>
      <c r="G1057" s="391"/>
    </row>
    <row r="1058" spans="1:7" ht="23" x14ac:dyDescent="0.25">
      <c r="A1058" s="332">
        <v>811</v>
      </c>
      <c r="B1058" s="121" t="s">
        <v>2352</v>
      </c>
      <c r="C1058" s="90" t="s">
        <v>1086</v>
      </c>
      <c r="D1058" s="268" t="s">
        <v>604</v>
      </c>
      <c r="E1058" s="300" t="s">
        <v>601</v>
      </c>
      <c r="F1058" s="90"/>
      <c r="G1058" s="387"/>
    </row>
    <row r="1059" spans="1:7" x14ac:dyDescent="0.25">
      <c r="C1059" s="93"/>
      <c r="D1059" s="84" t="s">
        <v>616</v>
      </c>
      <c r="E1059" s="338" t="s">
        <v>214</v>
      </c>
      <c r="F1059" s="93"/>
      <c r="G1059" s="391"/>
    </row>
    <row r="1060" spans="1:7" x14ac:dyDescent="0.25">
      <c r="C1060" s="93"/>
      <c r="D1060" s="84" t="s">
        <v>617</v>
      </c>
      <c r="E1060" s="338" t="s">
        <v>215</v>
      </c>
      <c r="F1060" s="93"/>
      <c r="G1060" s="391"/>
    </row>
    <row r="1061" spans="1:7" x14ac:dyDescent="0.25">
      <c r="B1061" s="122" t="s">
        <v>1510</v>
      </c>
      <c r="C1061" s="93"/>
      <c r="D1061" s="84" t="s">
        <v>607</v>
      </c>
      <c r="E1061" s="302" t="s">
        <v>601</v>
      </c>
      <c r="F1061" s="93"/>
      <c r="G1061" s="391"/>
    </row>
    <row r="1062" spans="1:7" x14ac:dyDescent="0.25">
      <c r="C1062" s="93"/>
      <c r="D1062" s="84" t="s">
        <v>618</v>
      </c>
      <c r="E1062" s="338" t="s">
        <v>214</v>
      </c>
      <c r="F1062" s="93"/>
      <c r="G1062" s="391"/>
    </row>
    <row r="1063" spans="1:7" x14ac:dyDescent="0.25">
      <c r="A1063" s="334"/>
      <c r="B1063" s="307"/>
      <c r="C1063" s="91"/>
      <c r="D1063" s="102" t="s">
        <v>619</v>
      </c>
      <c r="E1063" s="339" t="s">
        <v>215</v>
      </c>
      <c r="F1063" s="91"/>
      <c r="G1063" s="388"/>
    </row>
    <row r="1064" spans="1:7" ht="23" x14ac:dyDescent="0.25">
      <c r="A1064" s="336">
        <v>812</v>
      </c>
      <c r="B1064" s="122" t="s">
        <v>1397</v>
      </c>
      <c r="C1064" s="93" t="s">
        <v>1087</v>
      </c>
      <c r="D1064" s="84" t="s">
        <v>188</v>
      </c>
      <c r="E1064" s="337">
        <v>1</v>
      </c>
      <c r="F1064" s="93" t="s">
        <v>1088</v>
      </c>
      <c r="G1064" s="391">
        <v>814</v>
      </c>
    </row>
    <row r="1065" spans="1:7" ht="23" x14ac:dyDescent="0.25">
      <c r="C1065" s="93" t="s">
        <v>1089</v>
      </c>
      <c r="D1065" s="84" t="s">
        <v>157</v>
      </c>
      <c r="E1065" s="337">
        <v>2</v>
      </c>
      <c r="F1065" s="93" t="s">
        <v>1090</v>
      </c>
      <c r="G1065" s="391">
        <v>815</v>
      </c>
    </row>
    <row r="1066" spans="1:7" x14ac:dyDescent="0.25">
      <c r="D1066" s="84" t="s">
        <v>190</v>
      </c>
      <c r="E1066" s="338" t="s">
        <v>214</v>
      </c>
      <c r="F1066" s="95"/>
      <c r="G1066" s="389"/>
    </row>
    <row r="1067" spans="1:7" x14ac:dyDescent="0.25">
      <c r="C1067" s="95"/>
      <c r="D1067" s="84" t="s">
        <v>187</v>
      </c>
      <c r="E1067" s="338" t="s">
        <v>215</v>
      </c>
      <c r="F1067" s="95"/>
      <c r="G1067" s="389"/>
    </row>
    <row r="1068" spans="1:7" ht="23" x14ac:dyDescent="0.25">
      <c r="A1068" s="332">
        <v>813</v>
      </c>
      <c r="B1068" s="121" t="s">
        <v>1510</v>
      </c>
      <c r="C1068" s="90" t="s">
        <v>1091</v>
      </c>
      <c r="D1068" s="268" t="s">
        <v>1092</v>
      </c>
      <c r="E1068" s="333">
        <v>1</v>
      </c>
      <c r="F1068" s="90" t="s">
        <v>501</v>
      </c>
      <c r="G1068" s="387">
        <v>815</v>
      </c>
    </row>
    <row r="1069" spans="1:7" x14ac:dyDescent="0.25">
      <c r="C1069" s="95"/>
      <c r="D1069" s="84" t="s">
        <v>1093</v>
      </c>
      <c r="E1069" s="337">
        <v>2</v>
      </c>
      <c r="F1069" s="93"/>
      <c r="G1069" s="391"/>
    </row>
    <row r="1070" spans="1:7" ht="34.5" x14ac:dyDescent="0.25">
      <c r="C1070" s="95"/>
      <c r="D1070" s="84" t="s">
        <v>1094</v>
      </c>
      <c r="E1070" s="337">
        <v>3</v>
      </c>
      <c r="F1070" s="93"/>
      <c r="G1070" s="391"/>
    </row>
    <row r="1071" spans="1:7" x14ac:dyDescent="0.25">
      <c r="C1071" s="95"/>
      <c r="D1071" s="84" t="s">
        <v>567</v>
      </c>
      <c r="E1071" s="337">
        <v>4</v>
      </c>
      <c r="F1071" s="95"/>
      <c r="G1071" s="389"/>
    </row>
    <row r="1072" spans="1:7" x14ac:dyDescent="0.25">
      <c r="C1072" s="95"/>
      <c r="D1072" s="84" t="s">
        <v>1095</v>
      </c>
      <c r="E1072" s="302">
        <v>5</v>
      </c>
      <c r="F1072" s="95"/>
      <c r="G1072" s="389"/>
    </row>
    <row r="1073" spans="1:7" x14ac:dyDescent="0.25">
      <c r="C1073" s="95"/>
      <c r="D1073" s="84" t="s">
        <v>1082</v>
      </c>
      <c r="E1073" s="337">
        <v>6</v>
      </c>
      <c r="F1073" s="95"/>
      <c r="G1073" s="389"/>
    </row>
    <row r="1074" spans="1:7" x14ac:dyDescent="0.25">
      <c r="C1074" s="95"/>
      <c r="D1074" s="84" t="s">
        <v>1096</v>
      </c>
      <c r="E1074" s="337">
        <v>7</v>
      </c>
      <c r="F1074" s="95"/>
      <c r="G1074" s="389"/>
    </row>
    <row r="1075" spans="1:7" x14ac:dyDescent="0.25">
      <c r="C1075" s="95"/>
      <c r="D1075" s="84" t="s">
        <v>568</v>
      </c>
      <c r="E1075" s="338">
        <v>8</v>
      </c>
      <c r="F1075" s="95"/>
      <c r="G1075" s="389"/>
    </row>
    <row r="1076" spans="1:7" ht="23" x14ac:dyDescent="0.25">
      <c r="C1076" s="95"/>
      <c r="D1076" s="84" t="s">
        <v>1083</v>
      </c>
      <c r="E1076" s="338">
        <v>9</v>
      </c>
      <c r="F1076" s="95"/>
      <c r="G1076" s="389"/>
    </row>
    <row r="1077" spans="1:7" x14ac:dyDescent="0.25">
      <c r="C1077" s="95"/>
      <c r="D1077" s="84" t="s">
        <v>194</v>
      </c>
      <c r="E1077" s="337">
        <v>96</v>
      </c>
      <c r="F1077" s="95"/>
      <c r="G1077" s="389"/>
    </row>
    <row r="1078" spans="1:7" x14ac:dyDescent="0.25">
      <c r="C1078" s="95"/>
      <c r="D1078" s="84" t="s">
        <v>1097</v>
      </c>
      <c r="E1078" s="338" t="s">
        <v>214</v>
      </c>
      <c r="F1078" s="95"/>
      <c r="G1078" s="389"/>
    </row>
    <row r="1079" spans="1:7" x14ac:dyDescent="0.25">
      <c r="A1079" s="334"/>
      <c r="B1079" s="307"/>
      <c r="C1079" s="96"/>
      <c r="D1079" s="102" t="s">
        <v>187</v>
      </c>
      <c r="E1079" s="339" t="s">
        <v>215</v>
      </c>
      <c r="F1079" s="96"/>
      <c r="G1079" s="390"/>
    </row>
    <row r="1080" spans="1:7" ht="34.5" x14ac:dyDescent="0.25">
      <c r="A1080" s="336">
        <v>814</v>
      </c>
      <c r="B1080" s="122" t="s">
        <v>1398</v>
      </c>
      <c r="C1080" s="106" t="s">
        <v>1399</v>
      </c>
      <c r="D1080" s="84" t="s">
        <v>217</v>
      </c>
      <c r="E1080" s="302" t="s">
        <v>149</v>
      </c>
      <c r="F1080" s="93"/>
      <c r="G1080" s="391"/>
    </row>
    <row r="1081" spans="1:7" x14ac:dyDescent="0.25">
      <c r="B1081" s="122" t="s">
        <v>2262</v>
      </c>
      <c r="C1081" s="93"/>
      <c r="D1081" s="84" t="s">
        <v>190</v>
      </c>
      <c r="E1081" s="338" t="s">
        <v>214</v>
      </c>
      <c r="F1081" s="93"/>
      <c r="G1081" s="391"/>
    </row>
    <row r="1082" spans="1:7" x14ac:dyDescent="0.25">
      <c r="B1082" s="307"/>
      <c r="C1082" s="93" t="s">
        <v>131</v>
      </c>
      <c r="D1082" s="84" t="s">
        <v>187</v>
      </c>
      <c r="E1082" s="338" t="s">
        <v>215</v>
      </c>
      <c r="F1082" s="93"/>
      <c r="G1082" s="391"/>
    </row>
    <row r="1083" spans="1:7" ht="23" x14ac:dyDescent="0.25">
      <c r="A1083" s="332">
        <v>815</v>
      </c>
      <c r="B1083" s="122" t="s">
        <v>1400</v>
      </c>
      <c r="C1083" s="90" t="s">
        <v>1098</v>
      </c>
      <c r="D1083" s="268" t="s">
        <v>188</v>
      </c>
      <c r="E1083" s="333">
        <v>1</v>
      </c>
      <c r="F1083" s="90" t="s">
        <v>1099</v>
      </c>
      <c r="G1083" s="387">
        <v>817</v>
      </c>
    </row>
    <row r="1084" spans="1:7" ht="57.5" x14ac:dyDescent="0.25">
      <c r="C1084" s="106" t="s">
        <v>639</v>
      </c>
      <c r="D1084" s="84" t="s">
        <v>157</v>
      </c>
      <c r="E1084" s="337">
        <v>2</v>
      </c>
      <c r="F1084" s="93"/>
      <c r="G1084" s="391"/>
    </row>
    <row r="1085" spans="1:7" ht="34.5" x14ac:dyDescent="0.25">
      <c r="C1085" s="93" t="s">
        <v>1100</v>
      </c>
      <c r="D1085" s="84" t="s">
        <v>190</v>
      </c>
      <c r="E1085" s="338" t="s">
        <v>214</v>
      </c>
      <c r="F1085" s="93"/>
      <c r="G1085" s="391"/>
    </row>
    <row r="1086" spans="1:7" x14ac:dyDescent="0.25">
      <c r="A1086" s="334"/>
      <c r="B1086" s="307"/>
      <c r="C1086" s="91"/>
      <c r="D1086" s="102" t="s">
        <v>187</v>
      </c>
      <c r="E1086" s="339" t="s">
        <v>215</v>
      </c>
      <c r="F1086" s="91"/>
      <c r="G1086" s="388"/>
    </row>
    <row r="1087" spans="1:7" ht="23" x14ac:dyDescent="0.25">
      <c r="A1087" s="336">
        <v>816</v>
      </c>
      <c r="B1087" s="122" t="s">
        <v>1401</v>
      </c>
      <c r="C1087" s="93" t="s">
        <v>1101</v>
      </c>
      <c r="D1087" s="84" t="s">
        <v>1102</v>
      </c>
      <c r="E1087" s="337">
        <v>1</v>
      </c>
      <c r="F1087" s="93"/>
      <c r="G1087" s="391"/>
    </row>
    <row r="1088" spans="1:7" ht="23" x14ac:dyDescent="0.25">
      <c r="C1088" s="93"/>
      <c r="D1088" s="84" t="s">
        <v>1092</v>
      </c>
      <c r="E1088" s="337">
        <v>2</v>
      </c>
      <c r="F1088" s="93"/>
      <c r="G1088" s="391"/>
    </row>
    <row r="1089" spans="1:7" x14ac:dyDescent="0.25">
      <c r="C1089" s="93"/>
      <c r="D1089" s="84" t="s">
        <v>1103</v>
      </c>
      <c r="E1089" s="337">
        <v>3</v>
      </c>
      <c r="F1089" s="93"/>
      <c r="G1089" s="391"/>
    </row>
    <row r="1090" spans="1:7" ht="34.5" x14ac:dyDescent="0.25">
      <c r="C1090" s="95"/>
      <c r="D1090" s="84" t="s">
        <v>1104</v>
      </c>
      <c r="E1090" s="337">
        <v>4</v>
      </c>
      <c r="F1090" s="93"/>
      <c r="G1090" s="391"/>
    </row>
    <row r="1091" spans="1:7" x14ac:dyDescent="0.25">
      <c r="C1091" s="95"/>
      <c r="D1091" s="84" t="s">
        <v>1105</v>
      </c>
      <c r="E1091" s="337">
        <v>5</v>
      </c>
      <c r="F1091" s="93"/>
      <c r="G1091" s="391"/>
    </row>
    <row r="1092" spans="1:7" ht="23" x14ac:dyDescent="0.25">
      <c r="C1092" s="95"/>
      <c r="D1092" s="84" t="s">
        <v>1106</v>
      </c>
      <c r="E1092" s="337">
        <v>6</v>
      </c>
      <c r="F1092" s="93"/>
      <c r="G1092" s="391"/>
    </row>
    <row r="1093" spans="1:7" x14ac:dyDescent="0.25">
      <c r="C1093" s="95"/>
      <c r="D1093" s="84" t="s">
        <v>567</v>
      </c>
      <c r="E1093" s="337">
        <v>7</v>
      </c>
      <c r="F1093" s="93"/>
      <c r="G1093" s="391"/>
    </row>
    <row r="1094" spans="1:7" x14ac:dyDescent="0.25">
      <c r="C1094" s="95"/>
      <c r="D1094" s="84" t="s">
        <v>534</v>
      </c>
      <c r="E1094" s="338">
        <v>8</v>
      </c>
      <c r="F1094" s="93"/>
      <c r="G1094" s="391"/>
    </row>
    <row r="1095" spans="1:7" ht="23" x14ac:dyDescent="0.25">
      <c r="C1095" s="95"/>
      <c r="D1095" s="84" t="s">
        <v>1107</v>
      </c>
      <c r="E1095" s="338">
        <v>9</v>
      </c>
      <c r="F1095" s="93"/>
      <c r="G1095" s="391"/>
    </row>
    <row r="1096" spans="1:7" x14ac:dyDescent="0.25">
      <c r="C1096" s="95"/>
      <c r="D1096" s="84" t="s">
        <v>194</v>
      </c>
      <c r="E1096" s="337">
        <v>96</v>
      </c>
      <c r="F1096" s="93"/>
      <c r="G1096" s="391"/>
    </row>
    <row r="1097" spans="1:7" x14ac:dyDescent="0.25">
      <c r="C1097" s="95"/>
      <c r="D1097" s="84" t="s">
        <v>1097</v>
      </c>
      <c r="E1097" s="338" t="s">
        <v>214</v>
      </c>
      <c r="F1097" s="93"/>
      <c r="G1097" s="391"/>
    </row>
    <row r="1098" spans="1:7" x14ac:dyDescent="0.25">
      <c r="B1098" s="307"/>
      <c r="C1098" s="95"/>
      <c r="D1098" s="84" t="s">
        <v>187</v>
      </c>
      <c r="E1098" s="338" t="s">
        <v>215</v>
      </c>
      <c r="F1098" s="93"/>
      <c r="G1098" s="391"/>
    </row>
    <row r="1099" spans="1:7" ht="34.5" x14ac:dyDescent="0.25">
      <c r="A1099" s="340">
        <v>817</v>
      </c>
      <c r="B1099" s="304" t="s">
        <v>1351</v>
      </c>
      <c r="C1099" s="87" t="s">
        <v>1108</v>
      </c>
      <c r="D1099" s="275" t="s">
        <v>188</v>
      </c>
      <c r="E1099" s="341">
        <v>1</v>
      </c>
      <c r="F1099" s="87"/>
      <c r="G1099" s="392"/>
    </row>
    <row r="1100" spans="1:7" x14ac:dyDescent="0.25">
      <c r="A1100" s="342"/>
      <c r="B1100" s="298"/>
      <c r="C1100" s="88"/>
      <c r="D1100" s="276" t="s">
        <v>157</v>
      </c>
      <c r="E1100" s="343">
        <v>2</v>
      </c>
      <c r="F1100" s="88"/>
      <c r="G1100" s="393"/>
    </row>
    <row r="1101" spans="1:7" x14ac:dyDescent="0.25">
      <c r="A1101" s="342"/>
      <c r="B1101" s="298"/>
      <c r="C1101" s="88"/>
      <c r="D1101" s="276" t="s">
        <v>1109</v>
      </c>
      <c r="E1101" s="344" t="s">
        <v>214</v>
      </c>
      <c r="F1101" s="88"/>
      <c r="G1101" s="393"/>
    </row>
    <row r="1102" spans="1:7" s="113" customFormat="1" x14ac:dyDescent="0.25">
      <c r="A1102" s="345"/>
      <c r="B1102" s="296"/>
      <c r="C1102" s="114"/>
      <c r="D1102" s="277" t="s">
        <v>187</v>
      </c>
      <c r="E1102" s="346" t="s">
        <v>215</v>
      </c>
      <c r="F1102" s="114"/>
      <c r="G1102" s="405"/>
    </row>
    <row r="1103" spans="1:7" s="113" customFormat="1" ht="23" x14ac:dyDescent="0.25">
      <c r="A1103" s="332">
        <v>818</v>
      </c>
      <c r="B1103" s="122" t="s">
        <v>1402</v>
      </c>
      <c r="C1103" s="90" t="s">
        <v>1110</v>
      </c>
      <c r="D1103" s="268" t="s">
        <v>156</v>
      </c>
      <c r="E1103" s="333">
        <v>1</v>
      </c>
      <c r="F1103" s="90" t="s">
        <v>1111</v>
      </c>
      <c r="G1103" s="387">
        <v>821</v>
      </c>
    </row>
    <row r="1104" spans="1:7" s="113" customFormat="1" x14ac:dyDescent="0.25">
      <c r="A1104" s="336"/>
      <c r="B1104" s="122"/>
      <c r="C1104" s="93"/>
      <c r="D1104" s="84" t="s">
        <v>157</v>
      </c>
      <c r="E1104" s="337">
        <v>2</v>
      </c>
      <c r="F1104" s="93"/>
      <c r="G1104" s="391"/>
    </row>
    <row r="1105" spans="1:7" s="113" customFormat="1" x14ac:dyDescent="0.25">
      <c r="A1105" s="336"/>
      <c r="B1105" s="122"/>
      <c r="C1105" s="95"/>
      <c r="D1105" s="84" t="s">
        <v>190</v>
      </c>
      <c r="E1105" s="338" t="s">
        <v>214</v>
      </c>
      <c r="F1105" s="95"/>
      <c r="G1105" s="389"/>
    </row>
    <row r="1106" spans="1:7" x14ac:dyDescent="0.25">
      <c r="A1106" s="334"/>
      <c r="B1106" s="307"/>
      <c r="C1106" s="96"/>
      <c r="D1106" s="102" t="s">
        <v>187</v>
      </c>
      <c r="E1106" s="339" t="s">
        <v>215</v>
      </c>
      <c r="F1106" s="96"/>
      <c r="G1106" s="390"/>
    </row>
    <row r="1107" spans="1:7" ht="23" x14ac:dyDescent="0.25">
      <c r="A1107" s="336">
        <v>819</v>
      </c>
      <c r="B1107" s="122" t="s">
        <v>2007</v>
      </c>
      <c r="C1107" s="93" t="s">
        <v>1112</v>
      </c>
      <c r="D1107" s="84" t="s">
        <v>554</v>
      </c>
      <c r="E1107" s="337" t="s">
        <v>149</v>
      </c>
      <c r="F1107" s="93" t="s">
        <v>1113</v>
      </c>
      <c r="G1107" s="391">
        <v>821</v>
      </c>
    </row>
    <row r="1108" spans="1:7" x14ac:dyDescent="0.25">
      <c r="B1108" s="122" t="s">
        <v>2232</v>
      </c>
      <c r="C1108" s="95" t="s">
        <v>131</v>
      </c>
      <c r="D1108" s="84" t="s">
        <v>190</v>
      </c>
      <c r="E1108" s="338" t="s">
        <v>214</v>
      </c>
      <c r="F1108" s="95"/>
      <c r="G1108" s="389"/>
    </row>
    <row r="1109" spans="1:7" x14ac:dyDescent="0.25">
      <c r="B1109" s="307"/>
      <c r="C1109" s="95"/>
      <c r="D1109" s="84" t="s">
        <v>187</v>
      </c>
      <c r="E1109" s="338" t="s">
        <v>215</v>
      </c>
      <c r="F1109" s="95"/>
      <c r="G1109" s="389"/>
    </row>
    <row r="1110" spans="1:7" ht="23" x14ac:dyDescent="0.25">
      <c r="A1110" s="347">
        <v>820</v>
      </c>
      <c r="B1110" s="304" t="s">
        <v>2224</v>
      </c>
      <c r="C1110" s="101" t="s">
        <v>1114</v>
      </c>
      <c r="D1110" s="264" t="s">
        <v>1115</v>
      </c>
      <c r="E1110" s="301" t="s">
        <v>686</v>
      </c>
      <c r="F1110" s="101"/>
      <c r="G1110" s="410"/>
    </row>
    <row r="1111" spans="1:7" ht="23" x14ac:dyDescent="0.25">
      <c r="A1111" s="350"/>
      <c r="B1111" s="304" t="s">
        <v>2225</v>
      </c>
      <c r="C1111" s="106"/>
      <c r="D1111" s="241" t="s">
        <v>1116</v>
      </c>
      <c r="E1111" s="314" t="s">
        <v>688</v>
      </c>
      <c r="F1111" s="106"/>
      <c r="G1111" s="407"/>
    </row>
    <row r="1112" spans="1:7" ht="23" x14ac:dyDescent="0.25">
      <c r="A1112" s="350"/>
      <c r="B1112" s="304" t="s">
        <v>2226</v>
      </c>
      <c r="C1112" s="106" t="s">
        <v>1117</v>
      </c>
      <c r="D1112" s="241" t="s">
        <v>1118</v>
      </c>
      <c r="E1112" s="314" t="s">
        <v>1119</v>
      </c>
      <c r="F1112" s="106"/>
      <c r="G1112" s="407"/>
    </row>
    <row r="1113" spans="1:7" s="79" customFormat="1" ht="23" x14ac:dyDescent="0.25">
      <c r="A1113" s="350"/>
      <c r="B1113" s="304" t="s">
        <v>2227</v>
      </c>
      <c r="C1113" s="106"/>
      <c r="D1113" s="241" t="s">
        <v>1120</v>
      </c>
      <c r="E1113" s="314" t="s">
        <v>693</v>
      </c>
      <c r="F1113" s="107"/>
      <c r="G1113" s="411"/>
    </row>
    <row r="1114" spans="1:7" s="79" customFormat="1" ht="23" x14ac:dyDescent="0.25">
      <c r="A1114" s="350"/>
      <c r="B1114" s="304" t="s">
        <v>2228</v>
      </c>
      <c r="C1114" s="106" t="s">
        <v>689</v>
      </c>
      <c r="D1114" s="241" t="s">
        <v>1121</v>
      </c>
      <c r="E1114" s="314" t="s">
        <v>695</v>
      </c>
      <c r="F1114" s="107"/>
      <c r="G1114" s="411"/>
    </row>
    <row r="1115" spans="1:7" s="79" customFormat="1" x14ac:dyDescent="0.25">
      <c r="A1115" s="350"/>
      <c r="B1115" s="304" t="s">
        <v>2229</v>
      </c>
      <c r="C1115" s="107"/>
      <c r="D1115" s="241" t="s">
        <v>1122</v>
      </c>
      <c r="E1115" s="314" t="s">
        <v>209</v>
      </c>
      <c r="F1115" s="107"/>
      <c r="G1115" s="411"/>
    </row>
    <row r="1116" spans="1:7" s="79" customFormat="1" x14ac:dyDescent="0.25">
      <c r="A1116" s="350"/>
      <c r="B1116" s="304" t="s">
        <v>2230</v>
      </c>
      <c r="C1116" s="107"/>
      <c r="D1116" s="241" t="s">
        <v>1123</v>
      </c>
      <c r="E1116" s="314" t="s">
        <v>210</v>
      </c>
      <c r="F1116" s="107"/>
      <c r="G1116" s="411"/>
    </row>
    <row r="1117" spans="1:7" s="79" customFormat="1" x14ac:dyDescent="0.25">
      <c r="A1117" s="350"/>
      <c r="B1117" s="304" t="s">
        <v>2231</v>
      </c>
      <c r="C1117" s="107"/>
      <c r="D1117" s="241" t="s">
        <v>194</v>
      </c>
      <c r="E1117" s="314" t="s">
        <v>207</v>
      </c>
      <c r="F1117" s="107"/>
      <c r="G1117" s="411"/>
    </row>
    <row r="1118" spans="1:7" s="79" customFormat="1" x14ac:dyDescent="0.25">
      <c r="A1118" s="350"/>
      <c r="B1118" s="304" t="s">
        <v>2167</v>
      </c>
      <c r="C1118" s="107"/>
      <c r="D1118" s="241" t="s">
        <v>190</v>
      </c>
      <c r="E1118" s="314" t="s">
        <v>709</v>
      </c>
      <c r="F1118" s="107"/>
      <c r="G1118" s="411"/>
    </row>
    <row r="1119" spans="1:7" s="79" customFormat="1" x14ac:dyDescent="0.25">
      <c r="A1119" s="351"/>
      <c r="B1119" s="305" t="s">
        <v>2167</v>
      </c>
      <c r="C1119" s="279"/>
      <c r="D1119" s="265" t="s">
        <v>187</v>
      </c>
      <c r="E1119" s="315" t="s">
        <v>710</v>
      </c>
      <c r="F1119" s="279"/>
      <c r="G1119" s="409"/>
    </row>
    <row r="1120" spans="1:7" s="79" customFormat="1" ht="23" x14ac:dyDescent="0.25">
      <c r="A1120" s="350" t="s">
        <v>464</v>
      </c>
      <c r="B1120" s="311"/>
      <c r="C1120" s="119" t="s">
        <v>1124</v>
      </c>
      <c r="D1120" s="241" t="s">
        <v>486</v>
      </c>
      <c r="E1120" s="314"/>
      <c r="F1120" s="106"/>
      <c r="G1120" s="407"/>
    </row>
    <row r="1121" spans="1:7" s="79" customFormat="1" ht="46" x14ac:dyDescent="0.25">
      <c r="A1121" s="332">
        <v>821</v>
      </c>
      <c r="B1121" s="122" t="s">
        <v>1403</v>
      </c>
      <c r="C1121" s="90" t="s">
        <v>1125</v>
      </c>
      <c r="D1121" s="268" t="s">
        <v>188</v>
      </c>
      <c r="E1121" s="333">
        <v>1</v>
      </c>
      <c r="F1121" s="90"/>
      <c r="G1121" s="387"/>
    </row>
    <row r="1122" spans="1:7" s="79" customFormat="1" x14ac:dyDescent="0.25">
      <c r="A1122" s="336"/>
      <c r="B1122" s="122"/>
      <c r="C1122" s="95"/>
      <c r="D1122" s="84" t="s">
        <v>189</v>
      </c>
      <c r="E1122" s="337">
        <v>2</v>
      </c>
      <c r="F1122" s="93"/>
      <c r="G1122" s="391"/>
    </row>
    <row r="1123" spans="1:7" s="79" customFormat="1" x14ac:dyDescent="0.25">
      <c r="A1123" s="336"/>
      <c r="B1123" s="122"/>
      <c r="C1123" s="95"/>
      <c r="D1123" s="84" t="s">
        <v>190</v>
      </c>
      <c r="E1123" s="338" t="s">
        <v>214</v>
      </c>
      <c r="F1123" s="93"/>
      <c r="G1123" s="391"/>
    </row>
    <row r="1124" spans="1:7" x14ac:dyDescent="0.25">
      <c r="A1124" s="334"/>
      <c r="B1124" s="307"/>
      <c r="C1124" s="96"/>
      <c r="D1124" s="102" t="s">
        <v>187</v>
      </c>
      <c r="E1124" s="339" t="s">
        <v>215</v>
      </c>
      <c r="F1124" s="91"/>
      <c r="G1124" s="388"/>
    </row>
    <row r="1125" spans="1:7" ht="34.5" x14ac:dyDescent="0.25">
      <c r="A1125" s="332">
        <v>822</v>
      </c>
      <c r="B1125" s="110" t="s">
        <v>2008</v>
      </c>
      <c r="C1125" s="90" t="s">
        <v>1126</v>
      </c>
      <c r="D1125" s="268" t="s">
        <v>188</v>
      </c>
      <c r="E1125" s="333">
        <v>1</v>
      </c>
      <c r="F1125" s="90" t="s">
        <v>1127</v>
      </c>
      <c r="G1125" s="387">
        <v>901</v>
      </c>
    </row>
    <row r="1126" spans="1:7" x14ac:dyDescent="0.25">
      <c r="C1126" s="95"/>
      <c r="D1126" s="84" t="s">
        <v>189</v>
      </c>
      <c r="E1126" s="337">
        <v>2</v>
      </c>
      <c r="F1126" s="93"/>
      <c r="G1126" s="391"/>
    </row>
    <row r="1127" spans="1:7" x14ac:dyDescent="0.25">
      <c r="C1127" s="95"/>
      <c r="D1127" s="84" t="s">
        <v>190</v>
      </c>
      <c r="E1127" s="338" t="s">
        <v>214</v>
      </c>
      <c r="F1127" s="93"/>
      <c r="G1127" s="391"/>
    </row>
    <row r="1128" spans="1:7" x14ac:dyDescent="0.25">
      <c r="A1128" s="334"/>
      <c r="B1128" s="307"/>
      <c r="C1128" s="96"/>
      <c r="D1128" s="102" t="s">
        <v>187</v>
      </c>
      <c r="E1128" s="339" t="s">
        <v>215</v>
      </c>
      <c r="F1128" s="96"/>
      <c r="G1128" s="390"/>
    </row>
    <row r="1129" spans="1:7" ht="23" x14ac:dyDescent="0.25">
      <c r="A1129" s="350">
        <v>823</v>
      </c>
      <c r="B1129" s="304" t="s">
        <v>2213</v>
      </c>
      <c r="C1129" s="106" t="s">
        <v>1128</v>
      </c>
      <c r="D1129" s="241" t="s">
        <v>838</v>
      </c>
      <c r="E1129" s="314" t="s">
        <v>686</v>
      </c>
      <c r="F1129" s="106"/>
      <c r="G1129" s="407"/>
    </row>
    <row r="1130" spans="1:7" x14ac:dyDescent="0.25">
      <c r="A1130" s="350"/>
      <c r="B1130" s="304" t="s">
        <v>2214</v>
      </c>
      <c r="C1130" s="106"/>
      <c r="D1130" s="241" t="s">
        <v>840</v>
      </c>
      <c r="E1130" s="314" t="s">
        <v>688</v>
      </c>
      <c r="F1130" s="106"/>
      <c r="G1130" s="407"/>
    </row>
    <row r="1131" spans="1:7" ht="23" x14ac:dyDescent="0.25">
      <c r="A1131" s="350"/>
      <c r="B1131" s="304" t="s">
        <v>2215</v>
      </c>
      <c r="C1131" s="106" t="s">
        <v>839</v>
      </c>
      <c r="D1131" s="241" t="s">
        <v>841</v>
      </c>
      <c r="E1131" s="314" t="s">
        <v>691</v>
      </c>
      <c r="F1131" s="106"/>
      <c r="G1131" s="407"/>
    </row>
    <row r="1132" spans="1:7" s="79" customFormat="1" x14ac:dyDescent="0.25">
      <c r="A1132" s="350"/>
      <c r="B1132" s="304" t="s">
        <v>2216</v>
      </c>
      <c r="C1132" s="106"/>
      <c r="D1132" s="241" t="s">
        <v>190</v>
      </c>
      <c r="E1132" s="314" t="s">
        <v>709</v>
      </c>
      <c r="F1132" s="106"/>
      <c r="G1132" s="407"/>
    </row>
    <row r="1133" spans="1:7" s="79" customFormat="1" x14ac:dyDescent="0.25">
      <c r="A1133" s="350"/>
      <c r="B1133" s="304" t="s">
        <v>2217</v>
      </c>
      <c r="C1133" s="106" t="s">
        <v>689</v>
      </c>
      <c r="D1133" s="241" t="s">
        <v>1129</v>
      </c>
      <c r="E1133" s="314" t="s">
        <v>710</v>
      </c>
      <c r="F1133" s="106"/>
      <c r="G1133" s="407"/>
    </row>
    <row r="1134" spans="1:7" s="79" customFormat="1" ht="23" x14ac:dyDescent="0.25">
      <c r="A1134" s="373" t="s">
        <v>462</v>
      </c>
      <c r="B1134" s="309"/>
      <c r="C1134" s="100" t="s">
        <v>1130</v>
      </c>
      <c r="D1134" s="271" t="s">
        <v>486</v>
      </c>
      <c r="E1134" s="348"/>
      <c r="F1134" s="271"/>
      <c r="G1134" s="396"/>
    </row>
    <row r="1135" spans="1:7" s="79" customFormat="1" x14ac:dyDescent="0.25">
      <c r="A1135" s="363" t="s">
        <v>464</v>
      </c>
      <c r="B1135" s="311"/>
      <c r="C1135" s="115" t="s">
        <v>1131</v>
      </c>
      <c r="D1135" s="278"/>
      <c r="E1135" s="316"/>
      <c r="F1135" s="278"/>
      <c r="G1135" s="421"/>
    </row>
    <row r="1136" spans="1:7" s="79" customFormat="1" x14ac:dyDescent="0.25">
      <c r="A1136" s="336">
        <v>901</v>
      </c>
      <c r="B1136" s="122" t="s">
        <v>1404</v>
      </c>
      <c r="C1136" s="93" t="s">
        <v>1132</v>
      </c>
      <c r="D1136" s="84" t="s">
        <v>188</v>
      </c>
      <c r="E1136" s="337">
        <v>1</v>
      </c>
      <c r="F1136" s="93"/>
      <c r="G1136" s="391"/>
    </row>
    <row r="1137" spans="1:7" x14ac:dyDescent="0.25">
      <c r="C1137" s="95"/>
      <c r="D1137" s="84" t="s">
        <v>157</v>
      </c>
      <c r="E1137" s="337">
        <v>2</v>
      </c>
      <c r="F1137" s="93"/>
      <c r="G1137" s="391"/>
    </row>
    <row r="1138" spans="1:7" s="79" customFormat="1" x14ac:dyDescent="0.25">
      <c r="A1138" s="336"/>
      <c r="B1138" s="122"/>
      <c r="C1138" s="95"/>
      <c r="D1138" s="84" t="s">
        <v>190</v>
      </c>
      <c r="E1138" s="338">
        <v>3</v>
      </c>
      <c r="F1138" s="95"/>
      <c r="G1138" s="389"/>
    </row>
    <row r="1139" spans="1:7" x14ac:dyDescent="0.25">
      <c r="B1139" s="307"/>
      <c r="C1139" s="95"/>
      <c r="D1139" s="84" t="s">
        <v>187</v>
      </c>
      <c r="E1139" s="338" t="s">
        <v>215</v>
      </c>
      <c r="F1139" s="95"/>
      <c r="G1139" s="389"/>
    </row>
    <row r="1140" spans="1:7" ht="23" x14ac:dyDescent="0.25">
      <c r="A1140" s="332">
        <v>902</v>
      </c>
      <c r="B1140" s="122" t="s">
        <v>1405</v>
      </c>
      <c r="C1140" s="90" t="s">
        <v>1133</v>
      </c>
      <c r="D1140" s="268" t="s">
        <v>188</v>
      </c>
      <c r="E1140" s="333">
        <v>1</v>
      </c>
      <c r="F1140" s="90" t="s">
        <v>1134</v>
      </c>
      <c r="G1140" s="387">
        <v>908</v>
      </c>
    </row>
    <row r="1141" spans="1:7" x14ac:dyDescent="0.25">
      <c r="C1141" s="95"/>
      <c r="D1141" s="84" t="s">
        <v>157</v>
      </c>
      <c r="E1141" s="337">
        <v>2</v>
      </c>
      <c r="F1141" s="93"/>
      <c r="G1141" s="391"/>
    </row>
    <row r="1142" spans="1:7" x14ac:dyDescent="0.25">
      <c r="C1142" s="95"/>
      <c r="D1142" s="84" t="s">
        <v>190</v>
      </c>
      <c r="E1142" s="338" t="s">
        <v>214</v>
      </c>
      <c r="F1142" s="95"/>
      <c r="G1142" s="389"/>
    </row>
    <row r="1143" spans="1:7" x14ac:dyDescent="0.25">
      <c r="A1143" s="334"/>
      <c r="B1143" s="307"/>
      <c r="C1143" s="96"/>
      <c r="D1143" s="102" t="s">
        <v>187</v>
      </c>
      <c r="E1143" s="339" t="s">
        <v>215</v>
      </c>
      <c r="F1143" s="96"/>
      <c r="G1143" s="390"/>
    </row>
    <row r="1144" spans="1:7" x14ac:dyDescent="0.25">
      <c r="A1144" s="332">
        <v>903</v>
      </c>
      <c r="B1144" s="122" t="s">
        <v>1406</v>
      </c>
      <c r="C1144" s="90" t="s">
        <v>1135</v>
      </c>
      <c r="D1144" s="268" t="s">
        <v>188</v>
      </c>
      <c r="E1144" s="333">
        <v>1</v>
      </c>
      <c r="F1144" s="90"/>
      <c r="G1144" s="387"/>
    </row>
    <row r="1145" spans="1:7" x14ac:dyDescent="0.25">
      <c r="C1145" s="95"/>
      <c r="D1145" s="84" t="s">
        <v>845</v>
      </c>
      <c r="E1145" s="337">
        <v>2</v>
      </c>
      <c r="F1145" s="93"/>
      <c r="G1145" s="391"/>
    </row>
    <row r="1146" spans="1:7" x14ac:dyDescent="0.25">
      <c r="C1146" s="95"/>
      <c r="D1146" s="84" t="s">
        <v>1136</v>
      </c>
      <c r="E1146" s="337">
        <v>3</v>
      </c>
      <c r="F1146" s="93"/>
      <c r="G1146" s="391"/>
    </row>
    <row r="1147" spans="1:7" x14ac:dyDescent="0.25">
      <c r="C1147" s="95"/>
      <c r="D1147" s="84" t="s">
        <v>190</v>
      </c>
      <c r="E1147" s="338" t="s">
        <v>214</v>
      </c>
      <c r="F1147" s="93"/>
      <c r="G1147" s="391"/>
    </row>
    <row r="1148" spans="1:7" x14ac:dyDescent="0.25">
      <c r="A1148" s="334"/>
      <c r="B1148" s="307"/>
      <c r="C1148" s="96"/>
      <c r="D1148" s="102" t="s">
        <v>187</v>
      </c>
      <c r="E1148" s="339" t="s">
        <v>215</v>
      </c>
      <c r="F1148" s="91"/>
      <c r="G1148" s="388"/>
    </row>
    <row r="1149" spans="1:7" ht="23" x14ac:dyDescent="0.25">
      <c r="A1149" s="336">
        <v>904</v>
      </c>
      <c r="B1149" s="122" t="s">
        <v>1407</v>
      </c>
      <c r="C1149" s="93" t="s">
        <v>1137</v>
      </c>
      <c r="D1149" s="84" t="s">
        <v>188</v>
      </c>
      <c r="E1149" s="337">
        <v>1</v>
      </c>
      <c r="F1149" s="93" t="s">
        <v>1138</v>
      </c>
      <c r="G1149" s="391">
        <v>908</v>
      </c>
    </row>
    <row r="1150" spans="1:7" x14ac:dyDescent="0.25">
      <c r="C1150" s="95"/>
      <c r="D1150" s="84" t="s">
        <v>157</v>
      </c>
      <c r="E1150" s="337">
        <v>2</v>
      </c>
      <c r="F1150" s="93"/>
      <c r="G1150" s="391"/>
    </row>
    <row r="1151" spans="1:7" x14ac:dyDescent="0.25">
      <c r="C1151" s="95"/>
      <c r="D1151" s="84" t="s">
        <v>190</v>
      </c>
      <c r="E1151" s="338" t="s">
        <v>214</v>
      </c>
      <c r="F1151" s="93"/>
      <c r="G1151" s="391"/>
    </row>
    <row r="1152" spans="1:7" x14ac:dyDescent="0.25">
      <c r="B1152" s="307"/>
      <c r="C1152" s="95"/>
      <c r="D1152" s="84" t="s">
        <v>187</v>
      </c>
      <c r="E1152" s="338" t="s">
        <v>215</v>
      </c>
      <c r="F1152" s="93"/>
      <c r="G1152" s="391"/>
    </row>
    <row r="1153" spans="1:7" ht="23" x14ac:dyDescent="0.25">
      <c r="A1153" s="332">
        <v>905</v>
      </c>
      <c r="B1153" s="122" t="s">
        <v>2009</v>
      </c>
      <c r="C1153" s="90" t="s">
        <v>1139</v>
      </c>
      <c r="D1153" s="268" t="s">
        <v>604</v>
      </c>
      <c r="E1153" s="300" t="s">
        <v>601</v>
      </c>
      <c r="F1153" s="90"/>
      <c r="G1153" s="387"/>
    </row>
    <row r="1154" spans="1:7" ht="23" x14ac:dyDescent="0.25">
      <c r="C1154" s="93" t="s">
        <v>851</v>
      </c>
      <c r="D1154" s="84" t="s">
        <v>616</v>
      </c>
      <c r="E1154" s="338" t="s">
        <v>214</v>
      </c>
      <c r="F1154" s="93"/>
      <c r="G1154" s="391"/>
    </row>
    <row r="1155" spans="1:7" x14ac:dyDescent="0.25">
      <c r="D1155" s="84" t="s">
        <v>617</v>
      </c>
      <c r="E1155" s="338" t="s">
        <v>215</v>
      </c>
      <c r="F1155" s="93"/>
      <c r="G1155" s="391"/>
    </row>
    <row r="1156" spans="1:7" x14ac:dyDescent="0.25">
      <c r="B1156" s="122" t="s">
        <v>1408</v>
      </c>
      <c r="C1156" s="95"/>
      <c r="D1156" s="84" t="s">
        <v>607</v>
      </c>
      <c r="E1156" s="302" t="s">
        <v>601</v>
      </c>
      <c r="F1156" s="93"/>
      <c r="G1156" s="391"/>
    </row>
    <row r="1157" spans="1:7" x14ac:dyDescent="0.25">
      <c r="C1157" s="95"/>
      <c r="D1157" s="84" t="s">
        <v>618</v>
      </c>
      <c r="E1157" s="338" t="s">
        <v>214</v>
      </c>
      <c r="F1157" s="93"/>
      <c r="G1157" s="391"/>
    </row>
    <row r="1158" spans="1:7" x14ac:dyDescent="0.25">
      <c r="A1158" s="334"/>
      <c r="B1158" s="307"/>
      <c r="C1158" s="96"/>
      <c r="D1158" s="102" t="s">
        <v>619</v>
      </c>
      <c r="E1158" s="339" t="s">
        <v>215</v>
      </c>
      <c r="F1158" s="91"/>
      <c r="G1158" s="388"/>
    </row>
    <row r="1159" spans="1:7" x14ac:dyDescent="0.25">
      <c r="A1159" s="336">
        <v>906</v>
      </c>
      <c r="B1159" s="122" t="s">
        <v>1409</v>
      </c>
      <c r="C1159" s="93" t="s">
        <v>1140</v>
      </c>
      <c r="D1159" s="84" t="s">
        <v>188</v>
      </c>
      <c r="E1159" s="337">
        <v>1</v>
      </c>
      <c r="F1159" s="93" t="s">
        <v>1141</v>
      </c>
      <c r="G1159" s="391">
        <v>908</v>
      </c>
    </row>
    <row r="1160" spans="1:7" x14ac:dyDescent="0.25">
      <c r="C1160" s="95"/>
      <c r="D1160" s="84" t="s">
        <v>189</v>
      </c>
      <c r="E1160" s="337">
        <v>2</v>
      </c>
      <c r="F1160" s="95"/>
      <c r="G1160" s="389"/>
    </row>
    <row r="1161" spans="1:7" x14ac:dyDescent="0.25">
      <c r="C1161" s="95"/>
      <c r="D1161" s="84" t="s">
        <v>190</v>
      </c>
      <c r="E1161" s="338" t="s">
        <v>214</v>
      </c>
      <c r="F1161" s="95"/>
      <c r="G1161" s="389"/>
    </row>
    <row r="1162" spans="1:7" x14ac:dyDescent="0.25">
      <c r="B1162" s="307"/>
      <c r="C1162" s="95"/>
      <c r="D1162" s="84" t="s">
        <v>187</v>
      </c>
      <c r="E1162" s="338" t="s">
        <v>215</v>
      </c>
      <c r="F1162" s="95"/>
      <c r="G1162" s="389"/>
    </row>
    <row r="1163" spans="1:7" ht="23" x14ac:dyDescent="0.25">
      <c r="A1163" s="332">
        <v>907</v>
      </c>
      <c r="B1163" s="122" t="s">
        <v>1410</v>
      </c>
      <c r="C1163" s="90" t="s">
        <v>1142</v>
      </c>
      <c r="D1163" s="268" t="s">
        <v>188</v>
      </c>
      <c r="E1163" s="333">
        <v>1</v>
      </c>
      <c r="F1163" s="90"/>
      <c r="G1163" s="387"/>
    </row>
    <row r="1164" spans="1:7" ht="23" x14ac:dyDescent="0.25">
      <c r="C1164" s="93"/>
      <c r="D1164" s="84" t="s">
        <v>1143</v>
      </c>
      <c r="E1164" s="337">
        <v>2</v>
      </c>
      <c r="F1164" s="93"/>
      <c r="G1164" s="391"/>
    </row>
    <row r="1165" spans="1:7" ht="23" x14ac:dyDescent="0.25">
      <c r="C1165" s="93"/>
      <c r="D1165" s="84" t="s">
        <v>1144</v>
      </c>
      <c r="E1165" s="302">
        <v>3</v>
      </c>
      <c r="F1165" s="93"/>
      <c r="G1165" s="391"/>
    </row>
    <row r="1166" spans="1:7" x14ac:dyDescent="0.25">
      <c r="C1166" s="95"/>
      <c r="D1166" s="84" t="s">
        <v>190</v>
      </c>
      <c r="E1166" s="338" t="s">
        <v>214</v>
      </c>
      <c r="F1166" s="93"/>
      <c r="G1166" s="391"/>
    </row>
    <row r="1167" spans="1:7" x14ac:dyDescent="0.25">
      <c r="A1167" s="334"/>
      <c r="B1167" s="307"/>
      <c r="C1167" s="96"/>
      <c r="D1167" s="102" t="s">
        <v>187</v>
      </c>
      <c r="E1167" s="339" t="s">
        <v>215</v>
      </c>
      <c r="F1167" s="91"/>
      <c r="G1167" s="388"/>
    </row>
    <row r="1168" spans="1:7" ht="23" x14ac:dyDescent="0.25">
      <c r="A1168" s="332">
        <v>908</v>
      </c>
      <c r="B1168" s="122" t="s">
        <v>1411</v>
      </c>
      <c r="C1168" s="90" t="s">
        <v>1145</v>
      </c>
      <c r="D1168" s="268" t="s">
        <v>188</v>
      </c>
      <c r="E1168" s="333">
        <v>1</v>
      </c>
      <c r="F1168" s="90"/>
      <c r="G1168" s="387"/>
    </row>
    <row r="1169" spans="1:7" x14ac:dyDescent="0.25">
      <c r="C1169" s="93"/>
      <c r="D1169" s="84" t="s">
        <v>157</v>
      </c>
      <c r="E1169" s="337">
        <v>2</v>
      </c>
      <c r="F1169" s="93"/>
      <c r="G1169" s="391"/>
    </row>
    <row r="1170" spans="1:7" x14ac:dyDescent="0.25">
      <c r="C1170" s="95"/>
      <c r="D1170" s="84" t="s">
        <v>190</v>
      </c>
      <c r="E1170" s="338" t="s">
        <v>214</v>
      </c>
      <c r="F1170" s="93"/>
      <c r="G1170" s="391"/>
    </row>
    <row r="1171" spans="1:7" x14ac:dyDescent="0.25">
      <c r="A1171" s="334"/>
      <c r="B1171" s="307"/>
      <c r="C1171" s="96"/>
      <c r="D1171" s="102" t="s">
        <v>187</v>
      </c>
      <c r="E1171" s="339" t="s">
        <v>215</v>
      </c>
      <c r="F1171" s="91"/>
      <c r="G1171" s="388"/>
    </row>
    <row r="1172" spans="1:7" ht="34.5" x14ac:dyDescent="0.25">
      <c r="A1172" s="340">
        <v>909</v>
      </c>
      <c r="B1172" s="308" t="s">
        <v>1412</v>
      </c>
      <c r="C1172" s="87" t="s">
        <v>1146</v>
      </c>
      <c r="D1172" s="275" t="s">
        <v>156</v>
      </c>
      <c r="E1172" s="341">
        <v>1</v>
      </c>
      <c r="F1172" s="87" t="s">
        <v>1937</v>
      </c>
      <c r="G1172" s="392">
        <v>912</v>
      </c>
    </row>
    <row r="1173" spans="1:7" ht="46" x14ac:dyDescent="0.25">
      <c r="A1173" s="342"/>
      <c r="B1173" s="298"/>
      <c r="C1173" s="88" t="s">
        <v>1147</v>
      </c>
      <c r="D1173" s="276" t="s">
        <v>157</v>
      </c>
      <c r="E1173" s="343">
        <v>2</v>
      </c>
      <c r="F1173" s="88"/>
      <c r="G1173" s="393"/>
    </row>
    <row r="1174" spans="1:7" ht="115" x14ac:dyDescent="0.25">
      <c r="A1174" s="342"/>
      <c r="B1174" s="298"/>
      <c r="C1174" s="88" t="s">
        <v>1148</v>
      </c>
      <c r="D1174" s="276" t="s">
        <v>190</v>
      </c>
      <c r="E1174" s="344" t="s">
        <v>214</v>
      </c>
      <c r="F1174" s="88"/>
      <c r="G1174" s="393"/>
    </row>
    <row r="1175" spans="1:7" s="79" customFormat="1" x14ac:dyDescent="0.25">
      <c r="A1175" s="345"/>
      <c r="B1175" s="296"/>
      <c r="C1175" s="277"/>
      <c r="D1175" s="277" t="s">
        <v>187</v>
      </c>
      <c r="E1175" s="346" t="s">
        <v>215</v>
      </c>
      <c r="F1175" s="89"/>
      <c r="G1175" s="394"/>
    </row>
    <row r="1176" spans="1:7" s="79" customFormat="1" ht="46" x14ac:dyDescent="0.25">
      <c r="A1176" s="332">
        <v>910</v>
      </c>
      <c r="B1176" s="121" t="s">
        <v>1413</v>
      </c>
      <c r="C1176" s="90" t="s">
        <v>1149</v>
      </c>
      <c r="D1176" s="268" t="s">
        <v>1150</v>
      </c>
      <c r="E1176" s="333">
        <v>1</v>
      </c>
      <c r="F1176" s="90"/>
      <c r="G1176" s="387"/>
    </row>
    <row r="1177" spans="1:7" s="79" customFormat="1" x14ac:dyDescent="0.25">
      <c r="A1177" s="336"/>
      <c r="B1177" s="122"/>
      <c r="C1177" s="93"/>
      <c r="D1177" s="84" t="s">
        <v>1151</v>
      </c>
      <c r="E1177" s="337">
        <v>2</v>
      </c>
      <c r="F1177" s="93"/>
      <c r="G1177" s="391"/>
    </row>
    <row r="1178" spans="1:7" s="79" customFormat="1" x14ac:dyDescent="0.25">
      <c r="A1178" s="336"/>
      <c r="B1178" s="122"/>
      <c r="C1178" s="95"/>
      <c r="D1178" s="84" t="s">
        <v>154</v>
      </c>
      <c r="E1178" s="338" t="s">
        <v>214</v>
      </c>
      <c r="F1178" s="93"/>
      <c r="G1178" s="391"/>
    </row>
    <row r="1179" spans="1:7" x14ac:dyDescent="0.25">
      <c r="A1179" s="334"/>
      <c r="C1179" s="96"/>
      <c r="D1179" s="102" t="s">
        <v>187</v>
      </c>
      <c r="E1179" s="339" t="s">
        <v>215</v>
      </c>
      <c r="F1179" s="91"/>
      <c r="G1179" s="388"/>
    </row>
    <row r="1180" spans="1:7" ht="46" x14ac:dyDescent="0.25">
      <c r="A1180" s="332">
        <v>911</v>
      </c>
      <c r="B1180" s="121" t="s">
        <v>1414</v>
      </c>
      <c r="C1180" s="101" t="s">
        <v>1152</v>
      </c>
      <c r="D1180" s="268" t="s">
        <v>1153</v>
      </c>
      <c r="E1180" s="333">
        <v>1</v>
      </c>
      <c r="F1180" s="90"/>
      <c r="G1180" s="387"/>
    </row>
    <row r="1181" spans="1:7" x14ac:dyDescent="0.25">
      <c r="C1181" s="106"/>
      <c r="D1181" s="84" t="s">
        <v>1154</v>
      </c>
      <c r="E1181" s="337">
        <v>2</v>
      </c>
      <c r="F1181" s="93"/>
      <c r="G1181" s="391"/>
    </row>
    <row r="1182" spans="1:7" x14ac:dyDescent="0.25">
      <c r="C1182" s="93"/>
      <c r="D1182" s="84" t="s">
        <v>1155</v>
      </c>
      <c r="E1182" s="337">
        <v>3</v>
      </c>
      <c r="F1182" s="93"/>
      <c r="G1182" s="391"/>
    </row>
    <row r="1183" spans="1:7" x14ac:dyDescent="0.25">
      <c r="C1183" s="93"/>
      <c r="D1183" s="84" t="s">
        <v>1156</v>
      </c>
      <c r="E1183" s="302">
        <v>4</v>
      </c>
      <c r="F1183" s="93"/>
      <c r="G1183" s="391"/>
    </row>
    <row r="1184" spans="1:7" x14ac:dyDescent="0.25">
      <c r="C1184" s="95"/>
      <c r="D1184" s="84" t="s">
        <v>190</v>
      </c>
      <c r="E1184" s="338" t="s">
        <v>214</v>
      </c>
      <c r="F1184" s="93"/>
      <c r="G1184" s="391"/>
    </row>
    <row r="1185" spans="1:7" x14ac:dyDescent="0.25">
      <c r="A1185" s="334"/>
      <c r="B1185" s="307"/>
      <c r="C1185" s="96"/>
      <c r="D1185" s="102" t="s">
        <v>187</v>
      </c>
      <c r="E1185" s="339" t="s">
        <v>215</v>
      </c>
      <c r="F1185" s="91"/>
      <c r="G1185" s="388"/>
    </row>
    <row r="1186" spans="1:7" ht="34.5" x14ac:dyDescent="0.25">
      <c r="A1186" s="332">
        <v>912</v>
      </c>
      <c r="B1186" s="122" t="s">
        <v>1415</v>
      </c>
      <c r="C1186" s="90" t="s">
        <v>1157</v>
      </c>
      <c r="D1186" s="268" t="s">
        <v>1158</v>
      </c>
      <c r="E1186" s="333">
        <v>1</v>
      </c>
      <c r="F1186" s="90"/>
      <c r="G1186" s="387"/>
    </row>
    <row r="1187" spans="1:7" x14ac:dyDescent="0.25">
      <c r="C1187" s="93"/>
      <c r="D1187" s="84" t="s">
        <v>1159</v>
      </c>
      <c r="E1187" s="337">
        <v>2</v>
      </c>
      <c r="F1187" s="93"/>
      <c r="G1187" s="391"/>
    </row>
    <row r="1188" spans="1:7" x14ac:dyDescent="0.25">
      <c r="C1188" s="93"/>
      <c r="D1188" s="84" t="s">
        <v>1160</v>
      </c>
      <c r="E1188" s="302">
        <v>3</v>
      </c>
      <c r="F1188" s="93"/>
      <c r="G1188" s="391"/>
    </row>
    <row r="1189" spans="1:7" x14ac:dyDescent="0.25">
      <c r="C1189" s="95"/>
      <c r="D1189" s="84" t="s">
        <v>190</v>
      </c>
      <c r="E1189" s="338" t="s">
        <v>214</v>
      </c>
      <c r="F1189" s="93"/>
      <c r="G1189" s="391"/>
    </row>
    <row r="1190" spans="1:7" x14ac:dyDescent="0.25">
      <c r="A1190" s="334"/>
      <c r="B1190" s="307"/>
      <c r="C1190" s="96"/>
      <c r="D1190" s="102" t="s">
        <v>187</v>
      </c>
      <c r="E1190" s="339" t="s">
        <v>215</v>
      </c>
      <c r="F1190" s="91"/>
      <c r="G1190" s="388"/>
    </row>
    <row r="1191" spans="1:7" ht="138" x14ac:dyDescent="0.25">
      <c r="A1191" s="368" t="s">
        <v>464</v>
      </c>
      <c r="B1191" s="310"/>
      <c r="C1191" s="103" t="s">
        <v>1161</v>
      </c>
      <c r="D1191" s="272" t="s">
        <v>486</v>
      </c>
      <c r="E1191" s="349"/>
      <c r="F1191" s="99" t="s">
        <v>508</v>
      </c>
      <c r="G1191" s="397">
        <v>918</v>
      </c>
    </row>
    <row r="1192" spans="1:7" x14ac:dyDescent="0.25">
      <c r="A1192" s="336">
        <v>913</v>
      </c>
      <c r="B1192" s="122" t="s">
        <v>1416</v>
      </c>
      <c r="C1192" s="93" t="s">
        <v>1162</v>
      </c>
      <c r="D1192" s="84" t="s">
        <v>188</v>
      </c>
      <c r="E1192" s="337">
        <v>1</v>
      </c>
      <c r="F1192" s="93" t="s">
        <v>1163</v>
      </c>
      <c r="G1192" s="391">
        <v>918</v>
      </c>
    </row>
    <row r="1193" spans="1:7" x14ac:dyDescent="0.25">
      <c r="C1193" s="95"/>
      <c r="D1193" s="84" t="s">
        <v>189</v>
      </c>
      <c r="E1193" s="337">
        <v>2</v>
      </c>
      <c r="F1193" s="93"/>
      <c r="G1193" s="391"/>
    </row>
    <row r="1194" spans="1:7" x14ac:dyDescent="0.25">
      <c r="C1194" s="95"/>
      <c r="D1194" s="84" t="s">
        <v>190</v>
      </c>
      <c r="E1194" s="338" t="s">
        <v>214</v>
      </c>
      <c r="F1194" s="93"/>
      <c r="G1194" s="391"/>
    </row>
    <row r="1195" spans="1:7" x14ac:dyDescent="0.25">
      <c r="C1195" s="95"/>
      <c r="D1195" s="84" t="s">
        <v>187</v>
      </c>
      <c r="E1195" s="338" t="s">
        <v>215</v>
      </c>
      <c r="F1195" s="95"/>
      <c r="G1195" s="389"/>
    </row>
    <row r="1196" spans="1:7" ht="23" x14ac:dyDescent="0.25">
      <c r="A1196" s="332">
        <v>914</v>
      </c>
      <c r="B1196" s="121" t="s">
        <v>2202</v>
      </c>
      <c r="C1196" s="90" t="s">
        <v>1164</v>
      </c>
      <c r="D1196" s="268" t="s">
        <v>604</v>
      </c>
      <c r="E1196" s="300" t="s">
        <v>601</v>
      </c>
      <c r="F1196" s="90"/>
      <c r="G1196" s="387"/>
    </row>
    <row r="1197" spans="1:7" x14ac:dyDescent="0.25">
      <c r="C1197" s="93"/>
      <c r="D1197" s="84" t="s">
        <v>616</v>
      </c>
      <c r="E1197" s="338" t="s">
        <v>214</v>
      </c>
      <c r="F1197" s="93"/>
      <c r="G1197" s="391"/>
    </row>
    <row r="1198" spans="1:7" x14ac:dyDescent="0.25">
      <c r="C1198" s="95"/>
      <c r="D1198" s="84" t="s">
        <v>617</v>
      </c>
      <c r="E1198" s="338" t="s">
        <v>215</v>
      </c>
      <c r="F1198" s="93"/>
      <c r="G1198" s="391"/>
    </row>
    <row r="1199" spans="1:7" x14ac:dyDescent="0.25">
      <c r="B1199" s="122" t="s">
        <v>2203</v>
      </c>
      <c r="C1199" s="95"/>
      <c r="D1199" s="84" t="s">
        <v>607</v>
      </c>
      <c r="E1199" s="302" t="s">
        <v>601</v>
      </c>
      <c r="F1199" s="93"/>
      <c r="G1199" s="391"/>
    </row>
    <row r="1200" spans="1:7" x14ac:dyDescent="0.25">
      <c r="C1200" s="95"/>
      <c r="D1200" s="84" t="s">
        <v>618</v>
      </c>
      <c r="E1200" s="338" t="s">
        <v>214</v>
      </c>
      <c r="F1200" s="93"/>
      <c r="G1200" s="391"/>
    </row>
    <row r="1201" spans="1:7" x14ac:dyDescent="0.25">
      <c r="A1201" s="334"/>
      <c r="B1201" s="307"/>
      <c r="C1201" s="96"/>
      <c r="D1201" s="102" t="s">
        <v>619</v>
      </c>
      <c r="E1201" s="339" t="s">
        <v>215</v>
      </c>
      <c r="F1201" s="91"/>
      <c r="G1201" s="388"/>
    </row>
    <row r="1202" spans="1:7" ht="23" x14ac:dyDescent="0.25">
      <c r="A1202" s="336">
        <v>915</v>
      </c>
      <c r="B1202" s="122" t="s">
        <v>1417</v>
      </c>
      <c r="C1202" s="93" t="s">
        <v>1165</v>
      </c>
      <c r="D1202" s="84" t="s">
        <v>1166</v>
      </c>
      <c r="E1202" s="337">
        <v>1</v>
      </c>
      <c r="F1202" s="93" t="s">
        <v>1167</v>
      </c>
      <c r="G1202" s="391">
        <v>918</v>
      </c>
    </row>
    <row r="1203" spans="1:7" x14ac:dyDescent="0.25">
      <c r="C1203" s="93"/>
      <c r="D1203" s="84" t="s">
        <v>1168</v>
      </c>
      <c r="E1203" s="337">
        <v>2</v>
      </c>
      <c r="F1203" s="93"/>
      <c r="G1203" s="391"/>
    </row>
    <row r="1204" spans="1:7" x14ac:dyDescent="0.25">
      <c r="C1204" s="95"/>
      <c r="D1204" s="84" t="s">
        <v>1169</v>
      </c>
      <c r="E1204" s="337">
        <v>3</v>
      </c>
      <c r="F1204" s="95"/>
      <c r="G1204" s="389"/>
    </row>
    <row r="1205" spans="1:7" x14ac:dyDescent="0.25">
      <c r="C1205" s="95"/>
      <c r="D1205" s="84" t="s">
        <v>1170</v>
      </c>
      <c r="E1205" s="337">
        <v>4</v>
      </c>
      <c r="F1205" s="95"/>
      <c r="G1205" s="389"/>
    </row>
    <row r="1206" spans="1:7" x14ac:dyDescent="0.25">
      <c r="C1206" s="95"/>
      <c r="D1206" s="84" t="s">
        <v>560</v>
      </c>
      <c r="E1206" s="337">
        <v>5</v>
      </c>
      <c r="F1206" s="95"/>
      <c r="G1206" s="389"/>
    </row>
    <row r="1207" spans="1:7" x14ac:dyDescent="0.25">
      <c r="C1207" s="95"/>
      <c r="D1207" s="84" t="s">
        <v>190</v>
      </c>
      <c r="E1207" s="338" t="s">
        <v>214</v>
      </c>
      <c r="F1207" s="95"/>
      <c r="G1207" s="389"/>
    </row>
    <row r="1208" spans="1:7" x14ac:dyDescent="0.25">
      <c r="B1208" s="307"/>
      <c r="C1208" s="95"/>
      <c r="D1208" s="84" t="s">
        <v>187</v>
      </c>
      <c r="E1208" s="338" t="s">
        <v>215</v>
      </c>
      <c r="F1208" s="95"/>
      <c r="G1208" s="389"/>
    </row>
    <row r="1209" spans="1:7" ht="34.5" x14ac:dyDescent="0.25">
      <c r="A1209" s="332">
        <v>916</v>
      </c>
      <c r="B1209" s="122" t="s">
        <v>1510</v>
      </c>
      <c r="C1209" s="101" t="s">
        <v>1171</v>
      </c>
      <c r="D1209" s="268" t="s">
        <v>1172</v>
      </c>
      <c r="E1209" s="333">
        <v>1</v>
      </c>
      <c r="F1209" s="90"/>
      <c r="G1209" s="387"/>
    </row>
    <row r="1210" spans="1:7" ht="23" x14ac:dyDescent="0.25">
      <c r="C1210" s="95"/>
      <c r="D1210" s="84" t="s">
        <v>1173</v>
      </c>
      <c r="E1210" s="337">
        <v>2</v>
      </c>
      <c r="F1210" s="93"/>
      <c r="G1210" s="391"/>
    </row>
    <row r="1211" spans="1:7" x14ac:dyDescent="0.25">
      <c r="C1211" s="95"/>
      <c r="D1211" s="84" t="s">
        <v>189</v>
      </c>
      <c r="E1211" s="337">
        <v>3</v>
      </c>
      <c r="F1211" s="93"/>
      <c r="G1211" s="391"/>
    </row>
    <row r="1212" spans="1:7" x14ac:dyDescent="0.25">
      <c r="C1212" s="95"/>
      <c r="D1212" s="241" t="s">
        <v>154</v>
      </c>
      <c r="E1212" s="355" t="s">
        <v>214</v>
      </c>
      <c r="F1212" s="93"/>
      <c r="G1212" s="391"/>
    </row>
    <row r="1213" spans="1:7" x14ac:dyDescent="0.25">
      <c r="A1213" s="334"/>
      <c r="B1213" s="307"/>
      <c r="C1213" s="96"/>
      <c r="D1213" s="265" t="s">
        <v>155</v>
      </c>
      <c r="E1213" s="356" t="s">
        <v>215</v>
      </c>
      <c r="F1213" s="91"/>
      <c r="G1213" s="388"/>
    </row>
    <row r="1214" spans="1:7" ht="23" x14ac:dyDescent="0.25">
      <c r="A1214" s="336">
        <v>917</v>
      </c>
      <c r="B1214" s="122" t="s">
        <v>1418</v>
      </c>
      <c r="C1214" s="93" t="s">
        <v>1174</v>
      </c>
      <c r="D1214" s="241" t="s">
        <v>188</v>
      </c>
      <c r="E1214" s="362">
        <v>1</v>
      </c>
      <c r="F1214" s="93"/>
      <c r="G1214" s="391"/>
    </row>
    <row r="1215" spans="1:7" x14ac:dyDescent="0.25">
      <c r="C1215" s="95"/>
      <c r="D1215" s="241" t="s">
        <v>189</v>
      </c>
      <c r="E1215" s="362">
        <v>2</v>
      </c>
      <c r="F1215" s="93"/>
      <c r="G1215" s="391"/>
    </row>
    <row r="1216" spans="1:7" x14ac:dyDescent="0.25">
      <c r="C1216" s="95"/>
      <c r="D1216" s="241" t="s">
        <v>154</v>
      </c>
      <c r="E1216" s="355" t="s">
        <v>214</v>
      </c>
      <c r="F1216" s="95"/>
      <c r="G1216" s="389"/>
    </row>
    <row r="1217" spans="1:7" x14ac:dyDescent="0.25">
      <c r="C1217" s="95"/>
      <c r="D1217" s="241" t="s">
        <v>155</v>
      </c>
      <c r="E1217" s="355" t="s">
        <v>215</v>
      </c>
      <c r="F1217" s="95"/>
      <c r="G1217" s="389"/>
    </row>
    <row r="1218" spans="1:7" ht="23" x14ac:dyDescent="0.25">
      <c r="A1218" s="368" t="s">
        <v>464</v>
      </c>
      <c r="B1218" s="310"/>
      <c r="C1218" s="103" t="s">
        <v>1175</v>
      </c>
      <c r="D1218" s="272" t="s">
        <v>486</v>
      </c>
      <c r="E1218" s="349"/>
      <c r="F1218" s="99" t="s">
        <v>882</v>
      </c>
      <c r="G1218" s="397">
        <v>1001</v>
      </c>
    </row>
    <row r="1219" spans="1:7" ht="23" x14ac:dyDescent="0.25">
      <c r="A1219" s="332">
        <v>918</v>
      </c>
      <c r="B1219" s="121" t="s">
        <v>1419</v>
      </c>
      <c r="C1219" s="90" t="s">
        <v>1176</v>
      </c>
      <c r="D1219" s="268" t="s">
        <v>188</v>
      </c>
      <c r="E1219" s="333">
        <v>1</v>
      </c>
      <c r="F1219" s="90" t="s">
        <v>1177</v>
      </c>
      <c r="G1219" s="387"/>
    </row>
    <row r="1220" spans="1:7" x14ac:dyDescent="0.25">
      <c r="C1220" s="93"/>
      <c r="D1220" s="84" t="s">
        <v>189</v>
      </c>
      <c r="E1220" s="337">
        <v>2</v>
      </c>
      <c r="F1220" s="95"/>
      <c r="G1220" s="389"/>
    </row>
    <row r="1221" spans="1:7" x14ac:dyDescent="0.25">
      <c r="C1221" s="95"/>
      <c r="D1221" s="84" t="s">
        <v>190</v>
      </c>
      <c r="E1221" s="338" t="s">
        <v>214</v>
      </c>
      <c r="F1221" s="95"/>
      <c r="G1221" s="389"/>
    </row>
    <row r="1222" spans="1:7" x14ac:dyDescent="0.25">
      <c r="A1222" s="334"/>
      <c r="B1222" s="307"/>
      <c r="C1222" s="96"/>
      <c r="D1222" s="102" t="s">
        <v>187</v>
      </c>
      <c r="E1222" s="339" t="s">
        <v>215</v>
      </c>
      <c r="F1222" s="96"/>
      <c r="G1222" s="390"/>
    </row>
    <row r="1223" spans="1:7" ht="23" x14ac:dyDescent="0.25">
      <c r="A1223" s="336">
        <v>919</v>
      </c>
      <c r="B1223" s="122" t="s">
        <v>1420</v>
      </c>
      <c r="C1223" s="93" t="s">
        <v>1178</v>
      </c>
      <c r="D1223" s="84" t="s">
        <v>188</v>
      </c>
      <c r="E1223" s="337">
        <v>1</v>
      </c>
      <c r="F1223" s="93" t="s">
        <v>1179</v>
      </c>
      <c r="G1223" s="391"/>
    </row>
    <row r="1224" spans="1:7" x14ac:dyDescent="0.25">
      <c r="C1224" s="93"/>
      <c r="D1224" s="84" t="s">
        <v>189</v>
      </c>
      <c r="E1224" s="337">
        <v>2</v>
      </c>
      <c r="F1224" s="95"/>
      <c r="G1224" s="389"/>
    </row>
    <row r="1225" spans="1:7" x14ac:dyDescent="0.25">
      <c r="C1225" s="95"/>
      <c r="D1225" s="84" t="s">
        <v>190</v>
      </c>
      <c r="E1225" s="338" t="s">
        <v>214</v>
      </c>
      <c r="F1225" s="95"/>
      <c r="G1225" s="389"/>
    </row>
    <row r="1226" spans="1:7" x14ac:dyDescent="0.25">
      <c r="B1226" s="307"/>
      <c r="C1226" s="95"/>
      <c r="D1226" s="84" t="s">
        <v>187</v>
      </c>
      <c r="E1226" s="338" t="s">
        <v>215</v>
      </c>
      <c r="F1226" s="95"/>
      <c r="G1226" s="389"/>
    </row>
    <row r="1227" spans="1:7" ht="23" x14ac:dyDescent="0.25">
      <c r="A1227" s="332">
        <v>920</v>
      </c>
      <c r="B1227" s="122" t="s">
        <v>1421</v>
      </c>
      <c r="C1227" s="90" t="s">
        <v>1180</v>
      </c>
      <c r="D1227" s="268" t="s">
        <v>188</v>
      </c>
      <c r="E1227" s="333">
        <v>1</v>
      </c>
      <c r="F1227" s="90" t="s">
        <v>1179</v>
      </c>
      <c r="G1227" s="387"/>
    </row>
    <row r="1228" spans="1:7" x14ac:dyDescent="0.25">
      <c r="C1228" s="95"/>
      <c r="D1228" s="84" t="s">
        <v>189</v>
      </c>
      <c r="E1228" s="337">
        <v>2</v>
      </c>
      <c r="F1228" s="95"/>
      <c r="G1228" s="389"/>
    </row>
    <row r="1229" spans="1:7" x14ac:dyDescent="0.25">
      <c r="C1229" s="95"/>
      <c r="D1229" s="84" t="s">
        <v>190</v>
      </c>
      <c r="E1229" s="338" t="s">
        <v>214</v>
      </c>
      <c r="F1229" s="95"/>
      <c r="G1229" s="389"/>
    </row>
    <row r="1230" spans="1:7" x14ac:dyDescent="0.25">
      <c r="A1230" s="334"/>
      <c r="B1230" s="307"/>
      <c r="C1230" s="96"/>
      <c r="D1230" s="102" t="s">
        <v>187</v>
      </c>
      <c r="E1230" s="339" t="s">
        <v>215</v>
      </c>
      <c r="F1230" s="96"/>
      <c r="G1230" s="390"/>
    </row>
    <row r="1231" spans="1:7" ht="23" x14ac:dyDescent="0.25">
      <c r="A1231" s="336">
        <v>921</v>
      </c>
      <c r="B1231" s="122" t="s">
        <v>1422</v>
      </c>
      <c r="C1231" s="93" t="s">
        <v>1181</v>
      </c>
      <c r="D1231" s="84" t="s">
        <v>188</v>
      </c>
      <c r="E1231" s="337">
        <v>1</v>
      </c>
      <c r="F1231" s="93" t="s">
        <v>1179</v>
      </c>
      <c r="G1231" s="391"/>
    </row>
    <row r="1232" spans="1:7" x14ac:dyDescent="0.25">
      <c r="C1232" s="93"/>
      <c r="D1232" s="84" t="s">
        <v>189</v>
      </c>
      <c r="E1232" s="337">
        <v>2</v>
      </c>
      <c r="F1232" s="95"/>
      <c r="G1232" s="389"/>
    </row>
    <row r="1233" spans="1:7" x14ac:dyDescent="0.25">
      <c r="C1233" s="95"/>
      <c r="D1233" s="84" t="s">
        <v>190</v>
      </c>
      <c r="E1233" s="338" t="s">
        <v>214</v>
      </c>
      <c r="F1233" s="95"/>
      <c r="G1233" s="389"/>
    </row>
    <row r="1234" spans="1:7" x14ac:dyDescent="0.25">
      <c r="B1234" s="307"/>
      <c r="C1234" s="95"/>
      <c r="D1234" s="84" t="s">
        <v>187</v>
      </c>
      <c r="E1234" s="338" t="s">
        <v>215</v>
      </c>
      <c r="F1234" s="95"/>
      <c r="G1234" s="389"/>
    </row>
    <row r="1235" spans="1:7" ht="23" x14ac:dyDescent="0.25">
      <c r="A1235" s="332">
        <v>922</v>
      </c>
      <c r="B1235" s="122" t="s">
        <v>1423</v>
      </c>
      <c r="C1235" s="90" t="s">
        <v>1182</v>
      </c>
      <c r="D1235" s="268" t="s">
        <v>188</v>
      </c>
      <c r="E1235" s="333">
        <v>1</v>
      </c>
      <c r="F1235" s="90" t="s">
        <v>1183</v>
      </c>
      <c r="G1235" s="387"/>
    </row>
    <row r="1236" spans="1:7" ht="34.5" x14ac:dyDescent="0.25">
      <c r="C1236" s="93"/>
      <c r="D1236" s="84" t="s">
        <v>189</v>
      </c>
      <c r="E1236" s="337">
        <v>2</v>
      </c>
      <c r="F1236" s="93" t="s">
        <v>1184</v>
      </c>
      <c r="G1236" s="391"/>
    </row>
    <row r="1237" spans="1:7" x14ac:dyDescent="0.25">
      <c r="C1237" s="95"/>
      <c r="D1237" s="84" t="s">
        <v>190</v>
      </c>
      <c r="E1237" s="338" t="s">
        <v>214</v>
      </c>
      <c r="F1237" s="93"/>
      <c r="G1237" s="391"/>
    </row>
    <row r="1238" spans="1:7" x14ac:dyDescent="0.25">
      <c r="A1238" s="334"/>
      <c r="B1238" s="307"/>
      <c r="C1238" s="96"/>
      <c r="D1238" s="102" t="s">
        <v>187</v>
      </c>
      <c r="E1238" s="339" t="s">
        <v>215</v>
      </c>
      <c r="F1238" s="96"/>
      <c r="G1238" s="390"/>
    </row>
    <row r="1239" spans="1:7" ht="34.5" x14ac:dyDescent="0.25">
      <c r="A1239" s="336">
        <v>923</v>
      </c>
      <c r="B1239" s="122" t="s">
        <v>1424</v>
      </c>
      <c r="C1239" s="106" t="s">
        <v>1185</v>
      </c>
      <c r="D1239" s="84" t="s">
        <v>188</v>
      </c>
      <c r="E1239" s="337">
        <v>1</v>
      </c>
      <c r="F1239" s="93"/>
      <c r="G1239" s="391"/>
    </row>
    <row r="1240" spans="1:7" x14ac:dyDescent="0.25">
      <c r="C1240" s="93"/>
      <c r="D1240" s="84" t="s">
        <v>189</v>
      </c>
      <c r="E1240" s="337">
        <v>2</v>
      </c>
      <c r="F1240" s="93"/>
      <c r="G1240" s="391"/>
    </row>
    <row r="1241" spans="1:7" x14ac:dyDescent="0.25">
      <c r="C1241" s="95"/>
      <c r="D1241" s="84" t="s">
        <v>190</v>
      </c>
      <c r="E1241" s="338" t="s">
        <v>214</v>
      </c>
      <c r="F1241" s="93"/>
      <c r="G1241" s="391"/>
    </row>
    <row r="1242" spans="1:7" x14ac:dyDescent="0.25">
      <c r="B1242" s="307"/>
      <c r="C1242" s="95"/>
      <c r="D1242" s="84" t="s">
        <v>187</v>
      </c>
      <c r="E1242" s="338" t="s">
        <v>215</v>
      </c>
      <c r="F1242" s="93"/>
      <c r="G1242" s="391"/>
    </row>
    <row r="1243" spans="1:7" x14ac:dyDescent="0.25">
      <c r="A1243" s="347">
        <v>924</v>
      </c>
      <c r="B1243" s="304" t="s">
        <v>1425</v>
      </c>
      <c r="C1243" s="101" t="s">
        <v>1186</v>
      </c>
      <c r="D1243" s="264" t="s">
        <v>188</v>
      </c>
      <c r="E1243" s="361">
        <v>1</v>
      </c>
      <c r="F1243" s="101"/>
      <c r="G1243" s="410"/>
    </row>
    <row r="1244" spans="1:7" x14ac:dyDescent="0.25">
      <c r="A1244" s="350"/>
      <c r="B1244" s="304"/>
      <c r="C1244" s="107"/>
      <c r="D1244" s="241" t="s">
        <v>189</v>
      </c>
      <c r="E1244" s="362">
        <v>2</v>
      </c>
      <c r="F1244" s="106" t="s">
        <v>1187</v>
      </c>
      <c r="G1244" s="407"/>
    </row>
    <row r="1245" spans="1:7" x14ac:dyDescent="0.25">
      <c r="A1245" s="350"/>
      <c r="B1245" s="304"/>
      <c r="C1245" s="107"/>
      <c r="D1245" s="241" t="s">
        <v>190</v>
      </c>
      <c r="E1245" s="355" t="s">
        <v>214</v>
      </c>
      <c r="F1245" s="106"/>
      <c r="G1245" s="407"/>
    </row>
    <row r="1246" spans="1:7" x14ac:dyDescent="0.25">
      <c r="A1246" s="351"/>
      <c r="B1246" s="305"/>
      <c r="C1246" s="279"/>
      <c r="D1246" s="265" t="s">
        <v>187</v>
      </c>
      <c r="E1246" s="356" t="s">
        <v>215</v>
      </c>
      <c r="F1246" s="279"/>
      <c r="G1246" s="409"/>
    </row>
    <row r="1247" spans="1:7" ht="34.5" x14ac:dyDescent="0.25">
      <c r="A1247" s="350">
        <v>925</v>
      </c>
      <c r="B1247" s="304" t="s">
        <v>2220</v>
      </c>
      <c r="C1247" s="106" t="s">
        <v>1188</v>
      </c>
      <c r="D1247" s="241" t="s">
        <v>1189</v>
      </c>
      <c r="E1247" s="314" t="s">
        <v>686</v>
      </c>
      <c r="F1247" s="106" t="s">
        <v>1187</v>
      </c>
      <c r="G1247" s="407"/>
    </row>
    <row r="1248" spans="1:7" x14ac:dyDescent="0.25">
      <c r="B1248" s="122" t="s">
        <v>2221</v>
      </c>
      <c r="C1248" s="93" t="s">
        <v>689</v>
      </c>
      <c r="D1248" s="84" t="s">
        <v>1190</v>
      </c>
      <c r="E1248" s="302" t="s">
        <v>688</v>
      </c>
      <c r="F1248" s="93"/>
      <c r="G1248" s="391"/>
    </row>
    <row r="1249" spans="1:7" x14ac:dyDescent="0.25">
      <c r="B1249" s="122" t="s">
        <v>2222</v>
      </c>
      <c r="C1249" s="93"/>
      <c r="D1249" s="84" t="s">
        <v>1191</v>
      </c>
      <c r="E1249" s="302" t="s">
        <v>68</v>
      </c>
      <c r="F1249" s="93"/>
      <c r="G1249" s="391"/>
    </row>
    <row r="1250" spans="1:7" x14ac:dyDescent="0.25">
      <c r="B1250" s="122" t="s">
        <v>2223</v>
      </c>
      <c r="C1250" s="93"/>
      <c r="D1250" s="84" t="s">
        <v>175</v>
      </c>
      <c r="E1250" s="302" t="s">
        <v>761</v>
      </c>
      <c r="F1250" s="93"/>
      <c r="G1250" s="391"/>
    </row>
    <row r="1251" spans="1:7" x14ac:dyDescent="0.25">
      <c r="B1251" s="122" t="s">
        <v>2167</v>
      </c>
      <c r="C1251" s="95"/>
      <c r="D1251" s="84" t="s">
        <v>190</v>
      </c>
      <c r="E1251" s="302" t="s">
        <v>709</v>
      </c>
      <c r="F1251" s="93"/>
      <c r="G1251" s="391"/>
    </row>
    <row r="1252" spans="1:7" x14ac:dyDescent="0.25">
      <c r="B1252" s="122" t="s">
        <v>2167</v>
      </c>
      <c r="C1252" s="95"/>
      <c r="D1252" s="84" t="s">
        <v>187</v>
      </c>
      <c r="E1252" s="302" t="s">
        <v>710</v>
      </c>
      <c r="F1252" s="93"/>
      <c r="G1252" s="391"/>
    </row>
    <row r="1253" spans="1:7" x14ac:dyDescent="0.25">
      <c r="A1253" s="373" t="s">
        <v>462</v>
      </c>
      <c r="B1253" s="309"/>
      <c r="C1253" s="100" t="s">
        <v>1192</v>
      </c>
      <c r="D1253" s="271" t="s">
        <v>486</v>
      </c>
      <c r="E1253" s="348"/>
      <c r="F1253" s="271"/>
      <c r="G1253" s="396"/>
    </row>
    <row r="1254" spans="1:7" ht="34.5" x14ac:dyDescent="0.25">
      <c r="A1254" s="368" t="s">
        <v>464</v>
      </c>
      <c r="B1254" s="310"/>
      <c r="C1254" s="103" t="s">
        <v>1193</v>
      </c>
      <c r="D1254" s="272" t="s">
        <v>486</v>
      </c>
      <c r="E1254" s="349"/>
      <c r="F1254" s="99"/>
      <c r="G1254" s="397"/>
    </row>
    <row r="1255" spans="1:7" ht="23" x14ac:dyDescent="0.25">
      <c r="A1255" s="336">
        <v>1001</v>
      </c>
      <c r="B1255" s="122" t="s">
        <v>1426</v>
      </c>
      <c r="C1255" s="93" t="s">
        <v>1194</v>
      </c>
      <c r="D1255" s="84" t="s">
        <v>1195</v>
      </c>
      <c r="E1255" s="337">
        <v>0</v>
      </c>
      <c r="F1255" s="93" t="s">
        <v>1196</v>
      </c>
      <c r="G1255" s="391">
        <v>1101</v>
      </c>
    </row>
    <row r="1256" spans="1:7" x14ac:dyDescent="0.25">
      <c r="C1256" s="95"/>
      <c r="D1256" s="84" t="s">
        <v>1197</v>
      </c>
      <c r="E1256" s="337">
        <v>1</v>
      </c>
      <c r="F1256" s="93"/>
      <c r="G1256" s="391"/>
    </row>
    <row r="1257" spans="1:7" x14ac:dyDescent="0.25">
      <c r="C1257" s="95"/>
      <c r="D1257" s="84" t="s">
        <v>1198</v>
      </c>
      <c r="E1257" s="337">
        <v>2</v>
      </c>
      <c r="F1257" s="93"/>
      <c r="G1257" s="391"/>
    </row>
    <row r="1258" spans="1:7" x14ac:dyDescent="0.25">
      <c r="C1258" s="95"/>
      <c r="D1258" s="84" t="s">
        <v>1199</v>
      </c>
      <c r="E1258" s="337">
        <v>3</v>
      </c>
      <c r="F1258" s="93"/>
      <c r="G1258" s="391"/>
    </row>
    <row r="1259" spans="1:7" x14ac:dyDescent="0.25">
      <c r="C1259" s="95"/>
      <c r="D1259" s="84" t="s">
        <v>1200</v>
      </c>
      <c r="E1259" s="337">
        <v>4</v>
      </c>
      <c r="F1259" s="95"/>
      <c r="G1259" s="389"/>
    </row>
    <row r="1260" spans="1:7" x14ac:dyDescent="0.25">
      <c r="C1260" s="95"/>
      <c r="D1260" s="84" t="s">
        <v>176</v>
      </c>
      <c r="E1260" s="338" t="s">
        <v>214</v>
      </c>
      <c r="F1260" s="95"/>
      <c r="G1260" s="389"/>
    </row>
    <row r="1261" spans="1:7" x14ac:dyDescent="0.25">
      <c r="B1261" s="307"/>
      <c r="C1261" s="95"/>
      <c r="D1261" s="84" t="s">
        <v>187</v>
      </c>
      <c r="E1261" s="338" t="s">
        <v>215</v>
      </c>
      <c r="F1261" s="95"/>
      <c r="G1261" s="389"/>
    </row>
    <row r="1262" spans="1:7" ht="23" x14ac:dyDescent="0.25">
      <c r="A1262" s="332" t="s">
        <v>1201</v>
      </c>
      <c r="B1262" s="122" t="s">
        <v>1427</v>
      </c>
      <c r="C1262" s="90" t="s">
        <v>1202</v>
      </c>
      <c r="D1262" s="268" t="s">
        <v>1203</v>
      </c>
      <c r="E1262" s="333">
        <v>0</v>
      </c>
      <c r="F1262" s="90"/>
      <c r="G1262" s="387"/>
    </row>
    <row r="1263" spans="1:7" x14ac:dyDescent="0.25">
      <c r="C1263" s="95"/>
      <c r="D1263" s="84" t="s">
        <v>1204</v>
      </c>
      <c r="E1263" s="337">
        <v>1</v>
      </c>
      <c r="F1263" s="93"/>
      <c r="G1263" s="391"/>
    </row>
    <row r="1264" spans="1:7" x14ac:dyDescent="0.25">
      <c r="C1264" s="95"/>
      <c r="D1264" s="84" t="s">
        <v>1205</v>
      </c>
      <c r="E1264" s="337">
        <v>2</v>
      </c>
      <c r="F1264" s="93"/>
      <c r="G1264" s="391"/>
    </row>
    <row r="1265" spans="1:7" x14ac:dyDescent="0.25">
      <c r="C1265" s="95"/>
      <c r="D1265" s="84" t="s">
        <v>1206</v>
      </c>
      <c r="E1265" s="337">
        <v>3</v>
      </c>
      <c r="F1265" s="93"/>
      <c r="G1265" s="391"/>
    </row>
    <row r="1266" spans="1:7" x14ac:dyDescent="0.25">
      <c r="C1266" s="95"/>
      <c r="D1266" s="84" t="s">
        <v>1207</v>
      </c>
      <c r="E1266" s="337">
        <v>4</v>
      </c>
      <c r="F1266" s="93"/>
      <c r="G1266" s="391"/>
    </row>
    <row r="1267" spans="1:7" x14ac:dyDescent="0.25">
      <c r="C1267" s="95"/>
      <c r="D1267" s="84" t="s">
        <v>176</v>
      </c>
      <c r="E1267" s="338" t="s">
        <v>214</v>
      </c>
      <c r="F1267" s="93"/>
      <c r="G1267" s="391"/>
    </row>
    <row r="1268" spans="1:7" x14ac:dyDescent="0.25">
      <c r="A1268" s="334"/>
      <c r="B1268" s="307"/>
      <c r="C1268" s="96"/>
      <c r="D1268" s="102" t="s">
        <v>187</v>
      </c>
      <c r="E1268" s="339" t="s">
        <v>215</v>
      </c>
      <c r="F1268" s="91"/>
      <c r="G1268" s="388"/>
    </row>
    <row r="1269" spans="1:7" ht="23" x14ac:dyDescent="0.25">
      <c r="A1269" s="336" t="s">
        <v>1208</v>
      </c>
      <c r="B1269" s="122" t="s">
        <v>1428</v>
      </c>
      <c r="C1269" s="93" t="s">
        <v>1209</v>
      </c>
      <c r="D1269" s="84" t="s">
        <v>1195</v>
      </c>
      <c r="E1269" s="337">
        <v>0</v>
      </c>
      <c r="F1269" s="93"/>
      <c r="G1269" s="391"/>
    </row>
    <row r="1270" spans="1:7" x14ac:dyDescent="0.25">
      <c r="C1270" s="95"/>
      <c r="D1270" s="84" t="s">
        <v>1210</v>
      </c>
      <c r="E1270" s="337">
        <v>1</v>
      </c>
      <c r="F1270" s="93"/>
      <c r="G1270" s="391"/>
    </row>
    <row r="1271" spans="1:7" x14ac:dyDescent="0.25">
      <c r="C1271" s="95"/>
      <c r="D1271" s="84" t="s">
        <v>1211</v>
      </c>
      <c r="E1271" s="337">
        <v>2</v>
      </c>
      <c r="F1271" s="93"/>
      <c r="G1271" s="391"/>
    </row>
    <row r="1272" spans="1:7" x14ac:dyDescent="0.25">
      <c r="C1272" s="95"/>
      <c r="D1272" s="84" t="s">
        <v>1212</v>
      </c>
      <c r="E1272" s="337">
        <v>3</v>
      </c>
      <c r="F1272" s="93"/>
      <c r="G1272" s="391"/>
    </row>
    <row r="1273" spans="1:7" x14ac:dyDescent="0.25">
      <c r="C1273" s="95"/>
      <c r="D1273" s="84" t="s">
        <v>1213</v>
      </c>
      <c r="E1273" s="337">
        <v>4</v>
      </c>
      <c r="F1273" s="93"/>
      <c r="G1273" s="391"/>
    </row>
    <row r="1274" spans="1:7" x14ac:dyDescent="0.25">
      <c r="C1274" s="95"/>
      <c r="D1274" s="84" t="s">
        <v>176</v>
      </c>
      <c r="E1274" s="338" t="s">
        <v>214</v>
      </c>
      <c r="F1274" s="93"/>
      <c r="G1274" s="391"/>
    </row>
    <row r="1275" spans="1:7" x14ac:dyDescent="0.25">
      <c r="C1275" s="95"/>
      <c r="D1275" s="84" t="s">
        <v>187</v>
      </c>
      <c r="E1275" s="338" t="s">
        <v>215</v>
      </c>
      <c r="F1275" s="93"/>
      <c r="G1275" s="391"/>
    </row>
    <row r="1276" spans="1:7" x14ac:dyDescent="0.25">
      <c r="A1276" s="373" t="s">
        <v>462</v>
      </c>
      <c r="B1276" s="309"/>
      <c r="C1276" s="100" t="s">
        <v>1214</v>
      </c>
      <c r="D1276" s="271" t="s">
        <v>486</v>
      </c>
      <c r="E1276" s="348"/>
      <c r="F1276" s="271"/>
      <c r="G1276" s="396"/>
    </row>
    <row r="1277" spans="1:7" ht="23" x14ac:dyDescent="0.25">
      <c r="A1277" s="368" t="s">
        <v>464</v>
      </c>
      <c r="B1277" s="310"/>
      <c r="C1277" s="103" t="s">
        <v>1215</v>
      </c>
      <c r="D1277" s="272" t="s">
        <v>486</v>
      </c>
      <c r="E1277" s="349"/>
      <c r="F1277" s="99"/>
      <c r="G1277" s="397"/>
    </row>
    <row r="1278" spans="1:7" ht="46" x14ac:dyDescent="0.25">
      <c r="A1278" s="336">
        <v>1101</v>
      </c>
      <c r="B1278" s="122" t="s">
        <v>1429</v>
      </c>
      <c r="C1278" s="93" t="s">
        <v>1216</v>
      </c>
      <c r="D1278" s="84" t="s">
        <v>1217</v>
      </c>
      <c r="E1278" s="337">
        <v>1</v>
      </c>
      <c r="F1278" s="93" t="s">
        <v>1218</v>
      </c>
      <c r="G1278" s="391"/>
    </row>
    <row r="1279" spans="1:7" x14ac:dyDescent="0.25">
      <c r="C1279" s="95"/>
      <c r="D1279" s="84" t="s">
        <v>1219</v>
      </c>
      <c r="E1279" s="337">
        <v>2</v>
      </c>
      <c r="F1279" s="95"/>
      <c r="G1279" s="389"/>
    </row>
    <row r="1280" spans="1:7" x14ac:dyDescent="0.25">
      <c r="C1280" s="95"/>
      <c r="D1280" s="84" t="s">
        <v>1220</v>
      </c>
      <c r="E1280" s="337">
        <v>3</v>
      </c>
      <c r="F1280" s="95"/>
      <c r="G1280" s="389"/>
    </row>
    <row r="1281" spans="1:7" x14ac:dyDescent="0.25">
      <c r="C1281" s="95"/>
      <c r="D1281" s="84" t="s">
        <v>1221</v>
      </c>
      <c r="E1281" s="337">
        <v>4</v>
      </c>
      <c r="F1281" s="95"/>
      <c r="G1281" s="389"/>
    </row>
    <row r="1282" spans="1:7" x14ac:dyDescent="0.25">
      <c r="C1282" s="95"/>
      <c r="D1282" s="84" t="s">
        <v>190</v>
      </c>
      <c r="E1282" s="338" t="s">
        <v>214</v>
      </c>
      <c r="F1282" s="95"/>
      <c r="G1282" s="389"/>
    </row>
    <row r="1283" spans="1:7" x14ac:dyDescent="0.25">
      <c r="B1283" s="307"/>
      <c r="C1283" s="95"/>
      <c r="D1283" s="84" t="s">
        <v>187</v>
      </c>
      <c r="E1283" s="338" t="s">
        <v>215</v>
      </c>
      <c r="F1283" s="95"/>
      <c r="G1283" s="389"/>
    </row>
    <row r="1284" spans="1:7" ht="46" x14ac:dyDescent="0.25">
      <c r="A1284" s="332">
        <v>1102</v>
      </c>
      <c r="B1284" s="122" t="s">
        <v>1430</v>
      </c>
      <c r="C1284" s="90" t="s">
        <v>1222</v>
      </c>
      <c r="D1284" s="268" t="s">
        <v>1217</v>
      </c>
      <c r="E1284" s="333">
        <v>1</v>
      </c>
      <c r="F1284" s="90" t="s">
        <v>1218</v>
      </c>
      <c r="G1284" s="387"/>
    </row>
    <row r="1285" spans="1:7" x14ac:dyDescent="0.25">
      <c r="C1285" s="93"/>
      <c r="D1285" s="84" t="s">
        <v>1219</v>
      </c>
      <c r="E1285" s="337">
        <v>2</v>
      </c>
      <c r="F1285" s="95"/>
      <c r="G1285" s="389"/>
    </row>
    <row r="1286" spans="1:7" x14ac:dyDescent="0.25">
      <c r="C1286" s="95"/>
      <c r="D1286" s="84" t="s">
        <v>1223</v>
      </c>
      <c r="E1286" s="337">
        <v>3</v>
      </c>
      <c r="F1286" s="95"/>
      <c r="G1286" s="389"/>
    </row>
    <row r="1287" spans="1:7" x14ac:dyDescent="0.25">
      <c r="C1287" s="95"/>
      <c r="D1287" s="84" t="s">
        <v>1221</v>
      </c>
      <c r="E1287" s="337">
        <v>4</v>
      </c>
      <c r="F1287" s="95"/>
      <c r="G1287" s="389"/>
    </row>
    <row r="1288" spans="1:7" x14ac:dyDescent="0.25">
      <c r="C1288" s="95"/>
      <c r="D1288" s="84" t="s">
        <v>190</v>
      </c>
      <c r="E1288" s="338" t="s">
        <v>214</v>
      </c>
      <c r="F1288" s="95"/>
      <c r="G1288" s="389"/>
    </row>
    <row r="1289" spans="1:7" x14ac:dyDescent="0.25">
      <c r="A1289" s="334"/>
      <c r="B1289" s="307"/>
      <c r="C1289" s="96"/>
      <c r="D1289" s="102" t="s">
        <v>187</v>
      </c>
      <c r="E1289" s="339" t="s">
        <v>215</v>
      </c>
      <c r="F1289" s="96"/>
      <c r="G1289" s="390"/>
    </row>
    <row r="1290" spans="1:7" ht="34.5" x14ac:dyDescent="0.25">
      <c r="A1290" s="332">
        <v>1103</v>
      </c>
      <c r="B1290" s="122" t="s">
        <v>1431</v>
      </c>
      <c r="C1290" s="90" t="s">
        <v>1224</v>
      </c>
      <c r="D1290" s="268" t="s">
        <v>188</v>
      </c>
      <c r="E1290" s="333">
        <v>1</v>
      </c>
      <c r="F1290" s="90"/>
      <c r="G1290" s="387"/>
    </row>
    <row r="1291" spans="1:7" x14ac:dyDescent="0.25">
      <c r="C1291" s="93"/>
      <c r="D1291" s="84" t="s">
        <v>189</v>
      </c>
      <c r="E1291" s="337">
        <v>2</v>
      </c>
      <c r="F1291" s="93"/>
      <c r="G1291" s="391"/>
    </row>
    <row r="1292" spans="1:7" x14ac:dyDescent="0.25">
      <c r="C1292" s="95"/>
      <c r="D1292" s="84" t="s">
        <v>190</v>
      </c>
      <c r="E1292" s="338" t="s">
        <v>214</v>
      </c>
      <c r="F1292" s="93"/>
      <c r="G1292" s="391"/>
    </row>
    <row r="1293" spans="1:7" x14ac:dyDescent="0.25">
      <c r="A1293" s="334"/>
      <c r="B1293" s="307"/>
      <c r="C1293" s="96"/>
      <c r="D1293" s="102" t="s">
        <v>187</v>
      </c>
      <c r="E1293" s="339" t="s">
        <v>215</v>
      </c>
      <c r="F1293" s="91"/>
      <c r="G1293" s="388"/>
    </row>
    <row r="1294" spans="1:7" ht="23" x14ac:dyDescent="0.25">
      <c r="A1294" s="336">
        <v>1104</v>
      </c>
      <c r="B1294" s="122" t="s">
        <v>1432</v>
      </c>
      <c r="C1294" s="93" t="s">
        <v>1225</v>
      </c>
      <c r="D1294" s="84" t="s">
        <v>188</v>
      </c>
      <c r="E1294" s="337">
        <v>1</v>
      </c>
      <c r="F1294" s="93"/>
      <c r="G1294" s="391"/>
    </row>
    <row r="1295" spans="1:7" x14ac:dyDescent="0.25">
      <c r="C1295" s="93"/>
      <c r="D1295" s="84" t="s">
        <v>189</v>
      </c>
      <c r="E1295" s="337">
        <v>2</v>
      </c>
      <c r="F1295" s="93"/>
      <c r="G1295" s="391"/>
    </row>
    <row r="1296" spans="1:7" x14ac:dyDescent="0.25">
      <c r="C1296" s="95"/>
      <c r="D1296" s="84" t="s">
        <v>190</v>
      </c>
      <c r="E1296" s="338" t="s">
        <v>214</v>
      </c>
      <c r="F1296" s="93"/>
      <c r="G1296" s="391"/>
    </row>
    <row r="1297" spans="1:7" x14ac:dyDescent="0.25">
      <c r="B1297" s="307"/>
      <c r="C1297" s="95"/>
      <c r="D1297" s="84" t="s">
        <v>187</v>
      </c>
      <c r="E1297" s="338" t="s">
        <v>215</v>
      </c>
      <c r="F1297" s="93"/>
      <c r="G1297" s="391"/>
    </row>
    <row r="1298" spans="1:7" ht="23" x14ac:dyDescent="0.25">
      <c r="A1298" s="332">
        <v>1105</v>
      </c>
      <c r="B1298" s="122" t="s">
        <v>1433</v>
      </c>
      <c r="C1298" s="90" t="s">
        <v>1226</v>
      </c>
      <c r="D1298" s="268" t="s">
        <v>1227</v>
      </c>
      <c r="E1298" s="333">
        <v>1</v>
      </c>
      <c r="F1298" s="90"/>
      <c r="G1298" s="387"/>
    </row>
    <row r="1299" spans="1:7" x14ac:dyDescent="0.25">
      <c r="C1299" s="93"/>
      <c r="D1299" s="84" t="s">
        <v>1228</v>
      </c>
      <c r="E1299" s="337">
        <v>2</v>
      </c>
      <c r="F1299" s="93"/>
      <c r="G1299" s="391"/>
    </row>
    <row r="1300" spans="1:7" x14ac:dyDescent="0.25">
      <c r="C1300" s="93"/>
      <c r="D1300" s="84" t="s">
        <v>1229</v>
      </c>
      <c r="E1300" s="337">
        <v>3</v>
      </c>
      <c r="F1300" s="93"/>
      <c r="G1300" s="391"/>
    </row>
    <row r="1301" spans="1:7" x14ac:dyDescent="0.25">
      <c r="C1301" s="95"/>
      <c r="D1301" s="84" t="s">
        <v>190</v>
      </c>
      <c r="E1301" s="338" t="s">
        <v>214</v>
      </c>
      <c r="F1301" s="93"/>
      <c r="G1301" s="391"/>
    </row>
    <row r="1302" spans="1:7" x14ac:dyDescent="0.25">
      <c r="A1302" s="334"/>
      <c r="B1302" s="307"/>
      <c r="C1302" s="96"/>
      <c r="D1302" s="102" t="s">
        <v>187</v>
      </c>
      <c r="E1302" s="339" t="s">
        <v>215</v>
      </c>
      <c r="F1302" s="91"/>
      <c r="G1302" s="388"/>
    </row>
    <row r="1303" spans="1:7" ht="34.5" x14ac:dyDescent="0.25">
      <c r="A1303" s="332">
        <v>1106</v>
      </c>
      <c r="B1303" s="122" t="s">
        <v>1434</v>
      </c>
      <c r="C1303" s="90" t="s">
        <v>1230</v>
      </c>
      <c r="D1303" s="268" t="s">
        <v>188</v>
      </c>
      <c r="E1303" s="333">
        <v>1</v>
      </c>
      <c r="F1303" s="90"/>
      <c r="G1303" s="387"/>
    </row>
    <row r="1304" spans="1:7" x14ac:dyDescent="0.25">
      <c r="C1304" s="93"/>
      <c r="D1304" s="84" t="s">
        <v>157</v>
      </c>
      <c r="E1304" s="337">
        <v>2</v>
      </c>
      <c r="F1304" s="93"/>
      <c r="G1304" s="391"/>
    </row>
    <row r="1305" spans="1:7" x14ac:dyDescent="0.25">
      <c r="C1305" s="95"/>
      <c r="D1305" s="84" t="s">
        <v>190</v>
      </c>
      <c r="E1305" s="338" t="s">
        <v>214</v>
      </c>
      <c r="F1305" s="93"/>
      <c r="G1305" s="391"/>
    </row>
    <row r="1306" spans="1:7" x14ac:dyDescent="0.25">
      <c r="A1306" s="334"/>
      <c r="B1306" s="307"/>
      <c r="C1306" s="96"/>
      <c r="D1306" s="102" t="s">
        <v>187</v>
      </c>
      <c r="E1306" s="339" t="s">
        <v>215</v>
      </c>
      <c r="F1306" s="91"/>
      <c r="G1306" s="388"/>
    </row>
    <row r="1307" spans="1:7" ht="23" x14ac:dyDescent="0.25">
      <c r="A1307" s="332">
        <v>1107</v>
      </c>
      <c r="B1307" s="122" t="s">
        <v>1435</v>
      </c>
      <c r="C1307" s="90" t="s">
        <v>1231</v>
      </c>
      <c r="D1307" s="268" t="s">
        <v>188</v>
      </c>
      <c r="E1307" s="333">
        <v>1</v>
      </c>
      <c r="F1307" s="90"/>
      <c r="G1307" s="387"/>
    </row>
    <row r="1308" spans="1:7" x14ac:dyDescent="0.25">
      <c r="C1308" s="93"/>
      <c r="D1308" s="84" t="s">
        <v>157</v>
      </c>
      <c r="E1308" s="337">
        <v>2</v>
      </c>
      <c r="F1308" s="93"/>
      <c r="G1308" s="391"/>
    </row>
    <row r="1309" spans="1:7" x14ac:dyDescent="0.25">
      <c r="C1309" s="95"/>
      <c r="D1309" s="84" t="s">
        <v>190</v>
      </c>
      <c r="E1309" s="338" t="s">
        <v>214</v>
      </c>
      <c r="F1309" s="93"/>
      <c r="G1309" s="391"/>
    </row>
    <row r="1310" spans="1:7" x14ac:dyDescent="0.25">
      <c r="A1310" s="334"/>
      <c r="B1310" s="307"/>
      <c r="C1310" s="96"/>
      <c r="D1310" s="102" t="s">
        <v>187</v>
      </c>
      <c r="E1310" s="339" t="s">
        <v>215</v>
      </c>
      <c r="F1310" s="91"/>
      <c r="G1310" s="388"/>
    </row>
    <row r="1311" spans="1:7" x14ac:dyDescent="0.25">
      <c r="A1311" s="373" t="s">
        <v>462</v>
      </c>
      <c r="B1311" s="309"/>
      <c r="C1311" s="100" t="s">
        <v>1232</v>
      </c>
      <c r="D1311" s="271" t="s">
        <v>486</v>
      </c>
      <c r="E1311" s="348"/>
      <c r="F1311" s="271"/>
      <c r="G1311" s="396"/>
    </row>
    <row r="1312" spans="1:7" ht="195.5" x14ac:dyDescent="0.25">
      <c r="A1312" s="368" t="s">
        <v>464</v>
      </c>
      <c r="B1312" s="310"/>
      <c r="C1312" s="103" t="s">
        <v>1233</v>
      </c>
      <c r="D1312" s="272" t="s">
        <v>486</v>
      </c>
      <c r="E1312" s="349"/>
      <c r="F1312" s="272"/>
      <c r="G1312" s="397"/>
    </row>
    <row r="1313" spans="1:7" ht="23" x14ac:dyDescent="0.25">
      <c r="A1313" s="336">
        <v>1201</v>
      </c>
      <c r="B1313" s="122" t="s">
        <v>1436</v>
      </c>
      <c r="C1313" s="93" t="s">
        <v>1234</v>
      </c>
      <c r="D1313" s="84" t="s">
        <v>188</v>
      </c>
      <c r="E1313" s="337">
        <v>1</v>
      </c>
      <c r="F1313" s="93" t="s">
        <v>1235</v>
      </c>
      <c r="G1313" s="391">
        <v>1207</v>
      </c>
    </row>
    <row r="1314" spans="1:7" ht="33" customHeight="1" x14ac:dyDescent="0.25">
      <c r="C1314" s="108" t="s">
        <v>195</v>
      </c>
      <c r="D1314" s="84" t="s">
        <v>189</v>
      </c>
      <c r="E1314" s="337">
        <v>2</v>
      </c>
      <c r="F1314" s="93"/>
      <c r="G1314" s="391"/>
    </row>
    <row r="1315" spans="1:7" ht="23" x14ac:dyDescent="0.25">
      <c r="C1315" s="116" t="s">
        <v>1236</v>
      </c>
      <c r="D1315" s="84" t="s">
        <v>190</v>
      </c>
      <c r="E1315" s="338" t="s">
        <v>214</v>
      </c>
      <c r="F1315" s="93"/>
      <c r="G1315" s="391"/>
    </row>
    <row r="1316" spans="1:7" ht="23" x14ac:dyDescent="0.25">
      <c r="C1316" s="108" t="s">
        <v>196</v>
      </c>
      <c r="D1316" s="84" t="s">
        <v>187</v>
      </c>
      <c r="E1316" s="338" t="s">
        <v>215</v>
      </c>
      <c r="F1316" s="93"/>
      <c r="G1316" s="391"/>
    </row>
    <row r="1317" spans="1:7" ht="23" x14ac:dyDescent="0.25">
      <c r="C1317" s="108" t="s">
        <v>1237</v>
      </c>
      <c r="F1317" s="93"/>
      <c r="G1317" s="391"/>
    </row>
    <row r="1318" spans="1:7" x14ac:dyDescent="0.25">
      <c r="B1318" s="307"/>
      <c r="E1318" s="338"/>
      <c r="F1318" s="93"/>
      <c r="G1318" s="391"/>
    </row>
    <row r="1319" spans="1:7" ht="23" x14ac:dyDescent="0.25">
      <c r="A1319" s="332">
        <v>1202</v>
      </c>
      <c r="B1319" s="122" t="s">
        <v>1437</v>
      </c>
      <c r="C1319" s="90" t="s">
        <v>1238</v>
      </c>
      <c r="D1319" s="268" t="s">
        <v>148</v>
      </c>
      <c r="E1319" s="300" t="s">
        <v>149</v>
      </c>
      <c r="F1319" s="90"/>
      <c r="G1319" s="387"/>
    </row>
    <row r="1320" spans="1:7" x14ac:dyDescent="0.25">
      <c r="B1320" s="122" t="s">
        <v>1438</v>
      </c>
      <c r="C1320" s="95"/>
      <c r="D1320" s="84" t="s">
        <v>190</v>
      </c>
      <c r="E1320" s="338" t="s">
        <v>214</v>
      </c>
      <c r="F1320" s="93"/>
      <c r="G1320" s="391"/>
    </row>
    <row r="1321" spans="1:7" x14ac:dyDescent="0.25">
      <c r="A1321" s="334"/>
      <c r="B1321" s="307"/>
      <c r="C1321" s="96"/>
      <c r="D1321" s="102" t="s">
        <v>187</v>
      </c>
      <c r="E1321" s="339" t="s">
        <v>215</v>
      </c>
      <c r="F1321" s="91"/>
      <c r="G1321" s="388"/>
    </row>
    <row r="1322" spans="1:7" ht="23" x14ac:dyDescent="0.25">
      <c r="A1322" s="336">
        <v>1203</v>
      </c>
      <c r="B1322" s="122" t="s">
        <v>1440</v>
      </c>
      <c r="C1322" s="93" t="s">
        <v>1239</v>
      </c>
      <c r="D1322" s="84" t="s">
        <v>1240</v>
      </c>
      <c r="E1322" s="337">
        <v>1</v>
      </c>
      <c r="F1322" s="93" t="s">
        <v>1241</v>
      </c>
      <c r="G1322" s="391">
        <v>1205</v>
      </c>
    </row>
    <row r="1323" spans="1:7" ht="23" x14ac:dyDescent="0.25">
      <c r="C1323" s="108" t="s">
        <v>195</v>
      </c>
      <c r="D1323" s="84" t="s">
        <v>1242</v>
      </c>
      <c r="E1323" s="337">
        <v>2</v>
      </c>
      <c r="F1323" s="95"/>
      <c r="G1323" s="389"/>
    </row>
    <row r="1324" spans="1:7" ht="23" x14ac:dyDescent="0.25">
      <c r="C1324" s="116" t="s">
        <v>1236</v>
      </c>
      <c r="D1324" s="84" t="s">
        <v>1243</v>
      </c>
      <c r="E1324" s="337">
        <v>3</v>
      </c>
      <c r="F1324" s="95"/>
      <c r="G1324" s="389"/>
    </row>
    <row r="1325" spans="1:7" ht="23" x14ac:dyDescent="0.25">
      <c r="C1325" s="108" t="s">
        <v>196</v>
      </c>
      <c r="D1325" s="84" t="s">
        <v>1244</v>
      </c>
      <c r="E1325" s="337">
        <v>4</v>
      </c>
      <c r="F1325" s="95"/>
      <c r="G1325" s="389"/>
    </row>
    <row r="1326" spans="1:7" ht="23" x14ac:dyDescent="0.25">
      <c r="C1326" s="108" t="s">
        <v>1237</v>
      </c>
      <c r="D1326" s="84" t="s">
        <v>190</v>
      </c>
      <c r="E1326" s="338" t="s">
        <v>214</v>
      </c>
      <c r="F1326" s="95"/>
      <c r="G1326" s="389"/>
    </row>
    <row r="1327" spans="1:7" x14ac:dyDescent="0.25">
      <c r="A1327" s="334"/>
      <c r="B1327" s="307"/>
      <c r="C1327" s="91"/>
      <c r="D1327" s="102" t="s">
        <v>187</v>
      </c>
      <c r="E1327" s="339" t="s">
        <v>215</v>
      </c>
      <c r="F1327" s="96"/>
      <c r="G1327" s="390"/>
    </row>
    <row r="1328" spans="1:7" ht="23" x14ac:dyDescent="0.25">
      <c r="A1328" s="332">
        <v>1204</v>
      </c>
      <c r="B1328" s="121" t="s">
        <v>1439</v>
      </c>
      <c r="C1328" s="90" t="s">
        <v>1245</v>
      </c>
      <c r="D1328" s="268" t="s">
        <v>188</v>
      </c>
      <c r="E1328" s="333">
        <v>1</v>
      </c>
      <c r="F1328" s="90"/>
      <c r="G1328" s="387"/>
    </row>
    <row r="1329" spans="1:7" x14ac:dyDescent="0.25">
      <c r="C1329" s="93"/>
      <c r="D1329" s="84" t="s">
        <v>1246</v>
      </c>
      <c r="E1329" s="337">
        <v>2</v>
      </c>
      <c r="F1329" s="93"/>
      <c r="G1329" s="391"/>
    </row>
    <row r="1330" spans="1:7" ht="34.5" x14ac:dyDescent="0.25">
      <c r="C1330" s="93" t="s">
        <v>1247</v>
      </c>
      <c r="D1330" s="84" t="s">
        <v>1248</v>
      </c>
      <c r="E1330" s="337">
        <v>3</v>
      </c>
      <c r="F1330" s="93"/>
      <c r="G1330" s="391"/>
    </row>
    <row r="1331" spans="1:7" x14ac:dyDescent="0.25">
      <c r="C1331" s="95"/>
      <c r="D1331" s="84" t="s">
        <v>190</v>
      </c>
      <c r="E1331" s="338" t="s">
        <v>214</v>
      </c>
      <c r="F1331" s="93"/>
      <c r="G1331" s="391"/>
    </row>
    <row r="1332" spans="1:7" x14ac:dyDescent="0.25">
      <c r="A1332" s="334"/>
      <c r="B1332" s="307"/>
      <c r="C1332" s="96"/>
      <c r="D1332" s="102" t="s">
        <v>187</v>
      </c>
      <c r="E1332" s="339" t="s">
        <v>215</v>
      </c>
      <c r="F1332" s="91"/>
      <c r="G1332" s="388"/>
    </row>
    <row r="1333" spans="1:7" ht="34.5" x14ac:dyDescent="0.25">
      <c r="A1333" s="347">
        <v>1205</v>
      </c>
      <c r="B1333" s="304" t="s">
        <v>2233</v>
      </c>
      <c r="C1333" s="101" t="s">
        <v>1249</v>
      </c>
      <c r="D1333" s="264" t="s">
        <v>1250</v>
      </c>
      <c r="E1333" s="301" t="s">
        <v>686</v>
      </c>
      <c r="F1333" s="101" t="s">
        <v>1251</v>
      </c>
      <c r="G1333" s="410">
        <v>1206</v>
      </c>
    </row>
    <row r="1334" spans="1:7" ht="23" x14ac:dyDescent="0.25">
      <c r="A1334" s="350"/>
      <c r="B1334" s="304" t="s">
        <v>2234</v>
      </c>
      <c r="C1334" s="119" t="s">
        <v>195</v>
      </c>
      <c r="D1334" s="241" t="s">
        <v>1252</v>
      </c>
      <c r="E1334" s="314" t="s">
        <v>1253</v>
      </c>
      <c r="F1334" s="107" t="s">
        <v>1254</v>
      </c>
      <c r="G1334" s="411">
        <v>1207</v>
      </c>
    </row>
    <row r="1335" spans="1:7" ht="23" x14ac:dyDescent="0.25">
      <c r="A1335" s="350"/>
      <c r="B1335" s="304" t="s">
        <v>2235</v>
      </c>
      <c r="C1335" s="379" t="s">
        <v>1236</v>
      </c>
      <c r="D1335" s="241" t="s">
        <v>1255</v>
      </c>
      <c r="E1335" s="314" t="s">
        <v>691</v>
      </c>
      <c r="F1335" s="106"/>
      <c r="G1335" s="411"/>
    </row>
    <row r="1336" spans="1:7" s="79" customFormat="1" ht="34.5" x14ac:dyDescent="0.25">
      <c r="A1336" s="350"/>
      <c r="B1336" s="304" t="s">
        <v>2236</v>
      </c>
      <c r="C1336" s="119" t="s">
        <v>196</v>
      </c>
      <c r="D1336" s="241" t="s">
        <v>1256</v>
      </c>
      <c r="E1336" s="314" t="s">
        <v>693</v>
      </c>
      <c r="F1336" s="107"/>
      <c r="G1336" s="411"/>
    </row>
    <row r="1337" spans="1:7" s="79" customFormat="1" ht="23" x14ac:dyDescent="0.25">
      <c r="A1337" s="350"/>
      <c r="B1337" s="304" t="s">
        <v>2237</v>
      </c>
      <c r="C1337" s="379" t="s">
        <v>1257</v>
      </c>
      <c r="D1337" s="241" t="s">
        <v>1258</v>
      </c>
      <c r="E1337" s="314" t="s">
        <v>1259</v>
      </c>
      <c r="F1337" s="107"/>
      <c r="G1337" s="411"/>
    </row>
    <row r="1338" spans="1:7" s="79" customFormat="1" ht="34.5" x14ac:dyDescent="0.25">
      <c r="A1338" s="350"/>
      <c r="B1338" s="304" t="s">
        <v>2238</v>
      </c>
      <c r="C1338" s="106" t="s">
        <v>1260</v>
      </c>
      <c r="D1338" s="241" t="s">
        <v>175</v>
      </c>
      <c r="E1338" s="314" t="s">
        <v>761</v>
      </c>
      <c r="F1338" s="107"/>
      <c r="G1338" s="411"/>
    </row>
    <row r="1339" spans="1:7" s="79" customFormat="1" x14ac:dyDescent="0.25">
      <c r="A1339" s="350"/>
      <c r="B1339" s="304" t="s">
        <v>2239</v>
      </c>
      <c r="C1339" s="106" t="s">
        <v>689</v>
      </c>
      <c r="D1339" s="241" t="s">
        <v>190</v>
      </c>
      <c r="E1339" s="314" t="s">
        <v>709</v>
      </c>
      <c r="F1339" s="107"/>
      <c r="G1339" s="411"/>
    </row>
    <row r="1340" spans="1:7" s="79" customFormat="1" x14ac:dyDescent="0.25">
      <c r="A1340" s="351"/>
      <c r="B1340" s="305" t="s">
        <v>2240</v>
      </c>
      <c r="C1340" s="265"/>
      <c r="D1340" s="265" t="s">
        <v>187</v>
      </c>
      <c r="E1340" s="315" t="s">
        <v>710</v>
      </c>
      <c r="F1340" s="279"/>
      <c r="G1340" s="409"/>
    </row>
    <row r="1341" spans="1:7" s="79" customFormat="1" ht="23" x14ac:dyDescent="0.25">
      <c r="A1341" s="347">
        <v>1206</v>
      </c>
      <c r="B1341" s="120" t="s">
        <v>1441</v>
      </c>
      <c r="C1341" s="101" t="s">
        <v>183</v>
      </c>
      <c r="D1341" s="264" t="s">
        <v>1261</v>
      </c>
      <c r="E1341" s="361">
        <v>1</v>
      </c>
      <c r="F1341" s="101"/>
      <c r="G1341" s="410"/>
    </row>
    <row r="1342" spans="1:7" s="79" customFormat="1" x14ac:dyDescent="0.25">
      <c r="A1342" s="350"/>
      <c r="B1342" s="304"/>
      <c r="C1342" s="106"/>
      <c r="D1342" s="241" t="s">
        <v>1262</v>
      </c>
      <c r="E1342" s="362">
        <v>2</v>
      </c>
      <c r="F1342" s="106"/>
      <c r="G1342" s="407"/>
    </row>
    <row r="1343" spans="1:7" s="79" customFormat="1" ht="23" x14ac:dyDescent="0.25">
      <c r="A1343" s="350"/>
      <c r="B1343" s="304"/>
      <c r="C1343" s="107"/>
      <c r="D1343" s="241" t="s">
        <v>1263</v>
      </c>
      <c r="E1343" s="362">
        <v>3</v>
      </c>
      <c r="F1343" s="106"/>
      <c r="G1343" s="407"/>
    </row>
    <row r="1344" spans="1:7" s="79" customFormat="1" x14ac:dyDescent="0.25">
      <c r="A1344" s="350"/>
      <c r="B1344" s="304"/>
      <c r="C1344" s="107"/>
      <c r="D1344" s="241" t="s">
        <v>1264</v>
      </c>
      <c r="E1344" s="362">
        <v>4</v>
      </c>
      <c r="F1344" s="106"/>
      <c r="G1344" s="407"/>
    </row>
    <row r="1345" spans="1:7" s="79" customFormat="1" x14ac:dyDescent="0.25">
      <c r="A1345" s="350"/>
      <c r="B1345" s="304"/>
      <c r="C1345" s="107"/>
      <c r="D1345" s="241" t="s">
        <v>1265</v>
      </c>
      <c r="E1345" s="362">
        <v>5</v>
      </c>
      <c r="F1345" s="106"/>
      <c r="G1345" s="407"/>
    </row>
    <row r="1346" spans="1:7" s="79" customFormat="1" ht="23" x14ac:dyDescent="0.25">
      <c r="A1346" s="350"/>
      <c r="B1346" s="304"/>
      <c r="C1346" s="107"/>
      <c r="D1346" s="241" t="s">
        <v>1266</v>
      </c>
      <c r="E1346" s="362">
        <v>6</v>
      </c>
      <c r="F1346" s="106"/>
      <c r="G1346" s="407"/>
    </row>
    <row r="1347" spans="1:7" s="79" customFormat="1" x14ac:dyDescent="0.25">
      <c r="A1347" s="350"/>
      <c r="B1347" s="304"/>
      <c r="C1347" s="107"/>
      <c r="D1347" s="241" t="s">
        <v>1267</v>
      </c>
      <c r="E1347" s="362">
        <v>7</v>
      </c>
      <c r="F1347" s="106"/>
      <c r="G1347" s="407"/>
    </row>
    <row r="1348" spans="1:7" s="79" customFormat="1" x14ac:dyDescent="0.25">
      <c r="A1348" s="350"/>
      <c r="B1348" s="304"/>
      <c r="C1348" s="107"/>
      <c r="D1348" s="241" t="s">
        <v>1268</v>
      </c>
      <c r="E1348" s="355">
        <v>8</v>
      </c>
      <c r="F1348" s="106"/>
      <c r="G1348" s="407"/>
    </row>
    <row r="1349" spans="1:7" s="79" customFormat="1" x14ac:dyDescent="0.25">
      <c r="A1349" s="350"/>
      <c r="B1349" s="304"/>
      <c r="C1349" s="107"/>
      <c r="D1349" s="241" t="s">
        <v>1269</v>
      </c>
      <c r="E1349" s="355">
        <v>9</v>
      </c>
      <c r="F1349" s="106"/>
      <c r="G1349" s="407"/>
    </row>
    <row r="1350" spans="1:7" s="79" customFormat="1" ht="23" x14ac:dyDescent="0.25">
      <c r="A1350" s="350"/>
      <c r="B1350" s="304"/>
      <c r="C1350" s="107"/>
      <c r="D1350" s="241" t="s">
        <v>1270</v>
      </c>
      <c r="E1350" s="362">
        <v>10</v>
      </c>
      <c r="F1350" s="106"/>
      <c r="G1350" s="407"/>
    </row>
    <row r="1351" spans="1:7" s="79" customFormat="1" x14ac:dyDescent="0.25">
      <c r="A1351" s="350"/>
      <c r="B1351" s="304"/>
      <c r="C1351" s="107"/>
      <c r="D1351" s="241" t="s">
        <v>175</v>
      </c>
      <c r="E1351" s="362">
        <v>96</v>
      </c>
      <c r="F1351" s="106"/>
      <c r="G1351" s="407"/>
    </row>
    <row r="1352" spans="1:7" s="79" customFormat="1" x14ac:dyDescent="0.25">
      <c r="A1352" s="350"/>
      <c r="B1352" s="304"/>
      <c r="C1352" s="107"/>
      <c r="D1352" s="241" t="s">
        <v>190</v>
      </c>
      <c r="E1352" s="355" t="s">
        <v>214</v>
      </c>
      <c r="F1352" s="106"/>
      <c r="G1352" s="407"/>
    </row>
    <row r="1353" spans="1:7" s="79" customFormat="1" x14ac:dyDescent="0.25">
      <c r="A1353" s="351"/>
      <c r="B1353" s="305"/>
      <c r="C1353" s="279"/>
      <c r="D1353" s="265" t="s">
        <v>187</v>
      </c>
      <c r="E1353" s="356" t="s">
        <v>215</v>
      </c>
      <c r="F1353" s="123"/>
      <c r="G1353" s="414"/>
    </row>
    <row r="1354" spans="1:7" s="79" customFormat="1" ht="34.5" x14ac:dyDescent="0.25">
      <c r="A1354" s="336">
        <v>1207</v>
      </c>
      <c r="B1354" s="122" t="s">
        <v>1442</v>
      </c>
      <c r="C1354" s="93" t="s">
        <v>1271</v>
      </c>
      <c r="D1354" s="84" t="s">
        <v>554</v>
      </c>
      <c r="E1354" s="302" t="s">
        <v>149</v>
      </c>
      <c r="F1354" s="93" t="s">
        <v>1272</v>
      </c>
      <c r="G1354" s="391">
        <v>1210</v>
      </c>
    </row>
    <row r="1355" spans="1:7" s="79" customFormat="1" ht="46" x14ac:dyDescent="0.25">
      <c r="A1355" s="336"/>
      <c r="B1355" s="122" t="s">
        <v>2219</v>
      </c>
      <c r="C1355" s="93" t="s">
        <v>181</v>
      </c>
      <c r="D1355" s="84" t="s">
        <v>190</v>
      </c>
      <c r="E1355" s="338" t="s">
        <v>214</v>
      </c>
      <c r="F1355" s="95"/>
      <c r="G1355" s="389"/>
    </row>
    <row r="1356" spans="1:7" s="79" customFormat="1" x14ac:dyDescent="0.25">
      <c r="A1356" s="334"/>
      <c r="B1356" s="307"/>
      <c r="C1356" s="91" t="s">
        <v>131</v>
      </c>
      <c r="D1356" s="102" t="s">
        <v>1273</v>
      </c>
      <c r="E1356" s="339" t="s">
        <v>215</v>
      </c>
      <c r="F1356" s="96"/>
      <c r="G1356" s="390"/>
    </row>
    <row r="1357" spans="1:7" x14ac:dyDescent="0.25">
      <c r="A1357" s="332">
        <v>1208</v>
      </c>
      <c r="B1357" s="122" t="s">
        <v>1443</v>
      </c>
      <c r="C1357" s="90" t="s">
        <v>1274</v>
      </c>
      <c r="D1357" s="268" t="s">
        <v>148</v>
      </c>
      <c r="E1357" s="300" t="s">
        <v>149</v>
      </c>
      <c r="F1357" s="90"/>
      <c r="G1357" s="387"/>
    </row>
    <row r="1358" spans="1:7" x14ac:dyDescent="0.25">
      <c r="B1358" s="122" t="s">
        <v>2218</v>
      </c>
      <c r="C1358" s="93"/>
      <c r="D1358" s="84" t="s">
        <v>190</v>
      </c>
      <c r="E1358" s="338" t="s">
        <v>214</v>
      </c>
      <c r="F1358" s="93"/>
      <c r="G1358" s="391"/>
    </row>
    <row r="1359" spans="1:7" x14ac:dyDescent="0.25">
      <c r="A1359" s="334"/>
      <c r="B1359" s="307"/>
      <c r="C1359" s="96"/>
      <c r="D1359" s="102" t="s">
        <v>187</v>
      </c>
      <c r="E1359" s="339" t="s">
        <v>215</v>
      </c>
      <c r="F1359" s="91"/>
      <c r="G1359" s="388"/>
    </row>
    <row r="1360" spans="1:7" ht="46" x14ac:dyDescent="0.25">
      <c r="A1360" s="332">
        <v>1209</v>
      </c>
      <c r="B1360" s="122" t="s">
        <v>1444</v>
      </c>
      <c r="C1360" s="90" t="s">
        <v>1275</v>
      </c>
      <c r="D1360" s="268" t="s">
        <v>1276</v>
      </c>
      <c r="E1360" s="333">
        <v>1</v>
      </c>
      <c r="F1360" s="90"/>
      <c r="G1360" s="387"/>
    </row>
    <row r="1361" spans="1:7" ht="34.5" x14ac:dyDescent="0.25">
      <c r="C1361" s="95"/>
      <c r="D1361" s="84" t="s">
        <v>1277</v>
      </c>
      <c r="E1361" s="337">
        <v>2</v>
      </c>
      <c r="F1361" s="93"/>
      <c r="G1361" s="391"/>
    </row>
    <row r="1362" spans="1:7" x14ac:dyDescent="0.25">
      <c r="C1362" s="95"/>
      <c r="D1362" s="84" t="s">
        <v>1278</v>
      </c>
      <c r="E1362" s="337">
        <v>3</v>
      </c>
      <c r="F1362" s="93"/>
      <c r="G1362" s="391"/>
    </row>
    <row r="1363" spans="1:7" x14ac:dyDescent="0.25">
      <c r="C1363" s="95"/>
      <c r="D1363" s="84" t="s">
        <v>1279</v>
      </c>
      <c r="E1363" s="337">
        <v>4</v>
      </c>
      <c r="F1363" s="93"/>
      <c r="G1363" s="391"/>
    </row>
    <row r="1364" spans="1:7" x14ac:dyDescent="0.25">
      <c r="C1364" s="95"/>
      <c r="D1364" s="84" t="s">
        <v>1280</v>
      </c>
      <c r="E1364" s="337">
        <v>5</v>
      </c>
      <c r="F1364" s="93"/>
      <c r="G1364" s="391"/>
    </row>
    <row r="1365" spans="1:7" ht="23" x14ac:dyDescent="0.25">
      <c r="C1365" s="95"/>
      <c r="D1365" s="84" t="s">
        <v>1281</v>
      </c>
      <c r="E1365" s="337">
        <v>6</v>
      </c>
      <c r="F1365" s="93"/>
      <c r="G1365" s="391"/>
    </row>
    <row r="1366" spans="1:7" x14ac:dyDescent="0.25">
      <c r="C1366" s="95"/>
      <c r="D1366" s="84" t="s">
        <v>1282</v>
      </c>
      <c r="E1366" s="337">
        <v>7</v>
      </c>
      <c r="F1366" s="93"/>
      <c r="G1366" s="391"/>
    </row>
    <row r="1367" spans="1:7" x14ac:dyDescent="0.25">
      <c r="C1367" s="95"/>
      <c r="D1367" s="84" t="s">
        <v>1283</v>
      </c>
      <c r="E1367" s="338">
        <v>8</v>
      </c>
      <c r="F1367" s="93"/>
      <c r="G1367" s="391"/>
    </row>
    <row r="1368" spans="1:7" x14ac:dyDescent="0.25">
      <c r="C1368" s="95"/>
      <c r="D1368" s="84" t="s">
        <v>1284</v>
      </c>
      <c r="E1368" s="302">
        <v>9</v>
      </c>
      <c r="F1368" s="93"/>
      <c r="G1368" s="391"/>
    </row>
    <row r="1369" spans="1:7" x14ac:dyDescent="0.25">
      <c r="C1369" s="95"/>
      <c r="D1369" s="84" t="s">
        <v>1041</v>
      </c>
      <c r="E1369" s="337">
        <v>10</v>
      </c>
      <c r="F1369" s="93"/>
      <c r="G1369" s="391"/>
    </row>
    <row r="1370" spans="1:7" x14ac:dyDescent="0.25">
      <c r="C1370" s="95"/>
      <c r="D1370" s="84" t="s">
        <v>912</v>
      </c>
      <c r="E1370" s="337">
        <v>11</v>
      </c>
      <c r="F1370" s="93"/>
      <c r="G1370" s="391"/>
    </row>
    <row r="1371" spans="1:7" x14ac:dyDescent="0.25">
      <c r="C1371" s="95"/>
      <c r="D1371" s="84" t="s">
        <v>175</v>
      </c>
      <c r="E1371" s="337">
        <v>96</v>
      </c>
      <c r="F1371" s="93"/>
      <c r="G1371" s="391"/>
    </row>
    <row r="1372" spans="1:7" x14ac:dyDescent="0.25">
      <c r="C1372" s="95"/>
      <c r="D1372" s="84" t="s">
        <v>190</v>
      </c>
      <c r="E1372" s="338" t="s">
        <v>214</v>
      </c>
      <c r="F1372" s="93"/>
      <c r="G1372" s="391"/>
    </row>
    <row r="1373" spans="1:7" x14ac:dyDescent="0.25">
      <c r="A1373" s="334"/>
      <c r="B1373" s="307"/>
      <c r="C1373" s="96"/>
      <c r="D1373" s="102" t="s">
        <v>187</v>
      </c>
      <c r="E1373" s="339" t="s">
        <v>215</v>
      </c>
      <c r="F1373" s="91"/>
      <c r="G1373" s="388"/>
    </row>
    <row r="1374" spans="1:7" ht="46" x14ac:dyDescent="0.25">
      <c r="A1374" s="336">
        <v>1210</v>
      </c>
      <c r="B1374" s="122" t="s">
        <v>1445</v>
      </c>
      <c r="C1374" s="93" t="s">
        <v>1285</v>
      </c>
      <c r="D1374" s="84" t="s">
        <v>554</v>
      </c>
      <c r="E1374" s="302" t="s">
        <v>149</v>
      </c>
      <c r="F1374" s="93" t="s">
        <v>1286</v>
      </c>
      <c r="G1374" s="391">
        <v>1212</v>
      </c>
    </row>
    <row r="1375" spans="1:7" x14ac:dyDescent="0.25">
      <c r="B1375" s="122" t="s">
        <v>2370</v>
      </c>
      <c r="C1375" s="93" t="s">
        <v>131</v>
      </c>
      <c r="D1375" s="84" t="s">
        <v>190</v>
      </c>
      <c r="E1375" s="338" t="s">
        <v>214</v>
      </c>
      <c r="F1375" s="95"/>
      <c r="G1375" s="389"/>
    </row>
    <row r="1376" spans="1:7" x14ac:dyDescent="0.25">
      <c r="B1376" s="307"/>
      <c r="D1376" s="84" t="s">
        <v>187</v>
      </c>
      <c r="E1376" s="338" t="s">
        <v>215</v>
      </c>
      <c r="F1376" s="95"/>
      <c r="G1376" s="389"/>
    </row>
    <row r="1377" spans="1:7" ht="34.5" x14ac:dyDescent="0.25">
      <c r="A1377" s="332">
        <v>1211</v>
      </c>
      <c r="B1377" s="122" t="s">
        <v>1446</v>
      </c>
      <c r="C1377" s="90" t="s">
        <v>1287</v>
      </c>
      <c r="D1377" s="268" t="s">
        <v>148</v>
      </c>
      <c r="E1377" s="300" t="s">
        <v>149</v>
      </c>
      <c r="F1377" s="90"/>
      <c r="G1377" s="387"/>
    </row>
    <row r="1378" spans="1:7" x14ac:dyDescent="0.25">
      <c r="B1378" s="122" t="s">
        <v>2369</v>
      </c>
      <c r="C1378" s="95"/>
      <c r="D1378" s="84" t="s">
        <v>190</v>
      </c>
      <c r="E1378" s="338" t="s">
        <v>214</v>
      </c>
      <c r="F1378" s="93"/>
      <c r="G1378" s="391"/>
    </row>
    <row r="1379" spans="1:7" x14ac:dyDescent="0.25">
      <c r="A1379" s="334"/>
      <c r="B1379" s="307"/>
      <c r="C1379" s="96"/>
      <c r="D1379" s="102" t="s">
        <v>187</v>
      </c>
      <c r="E1379" s="339" t="s">
        <v>215</v>
      </c>
      <c r="F1379" s="91"/>
      <c r="G1379" s="388"/>
    </row>
    <row r="1380" spans="1:7" ht="23" x14ac:dyDescent="0.25">
      <c r="A1380" s="336">
        <v>1212</v>
      </c>
      <c r="B1380" s="122" t="s">
        <v>2010</v>
      </c>
      <c r="C1380" s="93" t="s">
        <v>1288</v>
      </c>
      <c r="D1380" s="84" t="s">
        <v>554</v>
      </c>
      <c r="E1380" s="302" t="s">
        <v>149</v>
      </c>
      <c r="F1380" s="93" t="s">
        <v>1289</v>
      </c>
      <c r="G1380" s="391">
        <v>1217</v>
      </c>
    </row>
    <row r="1381" spans="1:7" x14ac:dyDescent="0.25">
      <c r="B1381" s="122" t="s">
        <v>2367</v>
      </c>
      <c r="C1381" s="93" t="s">
        <v>131</v>
      </c>
      <c r="D1381" s="84" t="s">
        <v>190</v>
      </c>
      <c r="E1381" s="338" t="s">
        <v>214</v>
      </c>
      <c r="F1381" s="95"/>
      <c r="G1381" s="389"/>
    </row>
    <row r="1382" spans="1:7" x14ac:dyDescent="0.25">
      <c r="B1382" s="307"/>
      <c r="D1382" s="84" t="s">
        <v>187</v>
      </c>
      <c r="E1382" s="338" t="s">
        <v>215</v>
      </c>
      <c r="F1382" s="95"/>
      <c r="G1382" s="389"/>
    </row>
    <row r="1383" spans="1:7" ht="23" x14ac:dyDescent="0.25">
      <c r="A1383" s="332">
        <v>1213</v>
      </c>
      <c r="B1383" s="122" t="s">
        <v>1447</v>
      </c>
      <c r="C1383" s="90" t="s">
        <v>1290</v>
      </c>
      <c r="D1383" s="268" t="s">
        <v>148</v>
      </c>
      <c r="E1383" s="300" t="s">
        <v>149</v>
      </c>
      <c r="F1383" s="90"/>
      <c r="G1383" s="387"/>
    </row>
    <row r="1384" spans="1:7" x14ac:dyDescent="0.25">
      <c r="B1384" s="122" t="s">
        <v>2366</v>
      </c>
      <c r="C1384" s="95"/>
      <c r="D1384" s="84" t="s">
        <v>190</v>
      </c>
      <c r="E1384" s="338" t="s">
        <v>214</v>
      </c>
      <c r="F1384" s="93"/>
      <c r="G1384" s="391"/>
    </row>
    <row r="1385" spans="1:7" x14ac:dyDescent="0.25">
      <c r="A1385" s="334"/>
      <c r="B1385" s="307"/>
      <c r="C1385" s="96"/>
      <c r="D1385" s="102" t="s">
        <v>187</v>
      </c>
      <c r="E1385" s="339" t="s">
        <v>215</v>
      </c>
      <c r="F1385" s="91"/>
      <c r="G1385" s="388"/>
    </row>
    <row r="1386" spans="1:7" ht="34.5" x14ac:dyDescent="0.25">
      <c r="A1386" s="332">
        <v>1214</v>
      </c>
      <c r="B1386" s="122" t="s">
        <v>1448</v>
      </c>
      <c r="C1386" s="90" t="s">
        <v>1291</v>
      </c>
      <c r="D1386" s="268" t="s">
        <v>1276</v>
      </c>
      <c r="E1386" s="333">
        <v>1</v>
      </c>
      <c r="F1386" s="90"/>
      <c r="G1386" s="387"/>
    </row>
    <row r="1387" spans="1:7" ht="34.5" x14ac:dyDescent="0.25">
      <c r="C1387" s="95"/>
      <c r="D1387" s="84" t="s">
        <v>1277</v>
      </c>
      <c r="E1387" s="337">
        <v>2</v>
      </c>
      <c r="F1387" s="93"/>
      <c r="G1387" s="391"/>
    </row>
    <row r="1388" spans="1:7" x14ac:dyDescent="0.25">
      <c r="C1388" s="95"/>
      <c r="D1388" s="84" t="s">
        <v>1278</v>
      </c>
      <c r="E1388" s="337">
        <v>3</v>
      </c>
      <c r="F1388" s="93"/>
      <c r="G1388" s="391"/>
    </row>
    <row r="1389" spans="1:7" x14ac:dyDescent="0.25">
      <c r="C1389" s="95"/>
      <c r="D1389" s="84" t="s">
        <v>1279</v>
      </c>
      <c r="E1389" s="337">
        <v>4</v>
      </c>
      <c r="F1389" s="93"/>
      <c r="G1389" s="391"/>
    </row>
    <row r="1390" spans="1:7" x14ac:dyDescent="0.25">
      <c r="C1390" s="95"/>
      <c r="D1390" s="84" t="s">
        <v>1280</v>
      </c>
      <c r="E1390" s="337">
        <v>5</v>
      </c>
      <c r="F1390" s="93"/>
      <c r="G1390" s="391"/>
    </row>
    <row r="1391" spans="1:7" ht="23" x14ac:dyDescent="0.25">
      <c r="C1391" s="95"/>
      <c r="D1391" s="84" t="s">
        <v>1281</v>
      </c>
      <c r="E1391" s="337">
        <v>6</v>
      </c>
      <c r="F1391" s="93"/>
      <c r="G1391" s="391"/>
    </row>
    <row r="1392" spans="1:7" x14ac:dyDescent="0.25">
      <c r="C1392" s="95"/>
      <c r="D1392" s="84" t="s">
        <v>1282</v>
      </c>
      <c r="E1392" s="337">
        <v>7</v>
      </c>
      <c r="F1392" s="93"/>
      <c r="G1392" s="391"/>
    </row>
    <row r="1393" spans="1:7" x14ac:dyDescent="0.25">
      <c r="C1393" s="95"/>
      <c r="D1393" s="84" t="s">
        <v>1283</v>
      </c>
      <c r="E1393" s="338">
        <v>8</v>
      </c>
      <c r="F1393" s="93"/>
      <c r="G1393" s="391"/>
    </row>
    <row r="1394" spans="1:7" x14ac:dyDescent="0.25">
      <c r="C1394" s="95"/>
      <c r="D1394" s="84" t="s">
        <v>1284</v>
      </c>
      <c r="E1394" s="302">
        <v>9</v>
      </c>
      <c r="F1394" s="93"/>
      <c r="G1394" s="391"/>
    </row>
    <row r="1395" spans="1:7" x14ac:dyDescent="0.25">
      <c r="C1395" s="95"/>
      <c r="D1395" s="84" t="s">
        <v>1041</v>
      </c>
      <c r="E1395" s="337">
        <v>10</v>
      </c>
      <c r="F1395" s="93"/>
      <c r="G1395" s="391"/>
    </row>
    <row r="1396" spans="1:7" x14ac:dyDescent="0.25">
      <c r="C1396" s="95"/>
      <c r="D1396" s="84" t="s">
        <v>912</v>
      </c>
      <c r="E1396" s="337">
        <v>11</v>
      </c>
      <c r="F1396" s="93"/>
      <c r="G1396" s="391"/>
    </row>
    <row r="1397" spans="1:7" x14ac:dyDescent="0.25">
      <c r="C1397" s="95"/>
      <c r="D1397" s="84" t="s">
        <v>175</v>
      </c>
      <c r="E1397" s="337">
        <v>96</v>
      </c>
      <c r="F1397" s="93"/>
      <c r="G1397" s="391"/>
    </row>
    <row r="1398" spans="1:7" x14ac:dyDescent="0.25">
      <c r="C1398" s="95"/>
      <c r="D1398" s="84" t="s">
        <v>190</v>
      </c>
      <c r="E1398" s="338" t="s">
        <v>214</v>
      </c>
      <c r="F1398" s="93"/>
      <c r="G1398" s="391"/>
    </row>
    <row r="1399" spans="1:7" x14ac:dyDescent="0.25">
      <c r="A1399" s="334"/>
      <c r="B1399" s="307"/>
      <c r="C1399" s="96"/>
      <c r="D1399" s="102" t="s">
        <v>187</v>
      </c>
      <c r="E1399" s="339" t="s">
        <v>215</v>
      </c>
      <c r="F1399" s="91"/>
      <c r="G1399" s="388"/>
    </row>
    <row r="1400" spans="1:7" ht="23" x14ac:dyDescent="0.25">
      <c r="A1400" s="336">
        <v>1215</v>
      </c>
      <c r="B1400" s="122" t="s">
        <v>1449</v>
      </c>
      <c r="C1400" s="104" t="s">
        <v>1450</v>
      </c>
      <c r="D1400" s="84" t="s">
        <v>188</v>
      </c>
      <c r="E1400" s="337">
        <v>1</v>
      </c>
      <c r="F1400" s="93" t="s">
        <v>1292</v>
      </c>
      <c r="G1400" s="391">
        <v>1217</v>
      </c>
    </row>
    <row r="1401" spans="1:7" x14ac:dyDescent="0.25">
      <c r="C1401" s="95"/>
      <c r="D1401" s="84" t="s">
        <v>189</v>
      </c>
      <c r="E1401" s="337">
        <v>2</v>
      </c>
      <c r="F1401" s="95"/>
      <c r="G1401" s="389"/>
    </row>
    <row r="1402" spans="1:7" x14ac:dyDescent="0.25">
      <c r="C1402" s="95"/>
      <c r="D1402" s="84" t="s">
        <v>190</v>
      </c>
      <c r="E1402" s="338" t="s">
        <v>214</v>
      </c>
      <c r="F1402" s="95"/>
      <c r="G1402" s="389"/>
    </row>
    <row r="1403" spans="1:7" x14ac:dyDescent="0.25">
      <c r="B1403" s="307"/>
      <c r="C1403" s="95"/>
      <c r="D1403" s="84" t="s">
        <v>187</v>
      </c>
      <c r="E1403" s="338" t="s">
        <v>215</v>
      </c>
      <c r="F1403" s="95"/>
      <c r="G1403" s="389"/>
    </row>
    <row r="1404" spans="1:7" ht="23" x14ac:dyDescent="0.25">
      <c r="A1404" s="332">
        <v>1216</v>
      </c>
      <c r="B1404" s="122" t="s">
        <v>1510</v>
      </c>
      <c r="C1404" s="90" t="s">
        <v>1451</v>
      </c>
      <c r="D1404" s="268" t="s">
        <v>188</v>
      </c>
      <c r="E1404" s="333">
        <v>1</v>
      </c>
      <c r="F1404" s="90"/>
      <c r="G1404" s="387"/>
    </row>
    <row r="1405" spans="1:7" x14ac:dyDescent="0.25">
      <c r="C1405" s="93"/>
      <c r="D1405" s="84" t="s">
        <v>1293</v>
      </c>
      <c r="E1405" s="337">
        <v>2</v>
      </c>
      <c r="F1405" s="93"/>
      <c r="G1405" s="391"/>
    </row>
    <row r="1406" spans="1:7" ht="34.5" x14ac:dyDescent="0.25">
      <c r="C1406" s="93" t="s">
        <v>1294</v>
      </c>
      <c r="D1406" s="84" t="s">
        <v>1248</v>
      </c>
      <c r="E1406" s="337">
        <v>3</v>
      </c>
      <c r="F1406" s="93"/>
      <c r="G1406" s="391"/>
    </row>
    <row r="1407" spans="1:7" x14ac:dyDescent="0.25">
      <c r="C1407" s="95"/>
      <c r="D1407" s="84" t="s">
        <v>190</v>
      </c>
      <c r="E1407" s="338" t="s">
        <v>214</v>
      </c>
      <c r="F1407" s="93"/>
      <c r="G1407" s="391"/>
    </row>
    <row r="1408" spans="1:7" x14ac:dyDescent="0.25">
      <c r="A1408" s="334"/>
      <c r="B1408" s="307"/>
      <c r="C1408" s="96"/>
      <c r="D1408" s="102" t="s">
        <v>187</v>
      </c>
      <c r="E1408" s="339" t="s">
        <v>215</v>
      </c>
      <c r="F1408" s="91"/>
      <c r="G1408" s="388"/>
    </row>
    <row r="1409" spans="1:7" ht="34.5" x14ac:dyDescent="0.25">
      <c r="A1409" s="342">
        <v>1217</v>
      </c>
      <c r="B1409" s="298" t="s">
        <v>2011</v>
      </c>
      <c r="C1409" s="88" t="s">
        <v>2012</v>
      </c>
      <c r="D1409" s="276" t="s">
        <v>554</v>
      </c>
      <c r="E1409" s="352" t="s">
        <v>149</v>
      </c>
      <c r="F1409" s="88" t="s">
        <v>1295</v>
      </c>
      <c r="G1409" s="393">
        <v>1222</v>
      </c>
    </row>
    <row r="1410" spans="1:7" x14ac:dyDescent="0.25">
      <c r="A1410" s="342"/>
      <c r="B1410" s="298" t="s">
        <v>2242</v>
      </c>
      <c r="C1410" s="88" t="s">
        <v>131</v>
      </c>
      <c r="D1410" s="276" t="s">
        <v>190</v>
      </c>
      <c r="E1410" s="344" t="s">
        <v>214</v>
      </c>
      <c r="F1410" s="295"/>
      <c r="G1410" s="415"/>
    </row>
    <row r="1411" spans="1:7" ht="80.5" x14ac:dyDescent="0.25">
      <c r="A1411" s="342"/>
      <c r="B1411" s="298"/>
      <c r="C1411" s="88" t="s">
        <v>1296</v>
      </c>
      <c r="D1411" s="276" t="s">
        <v>187</v>
      </c>
      <c r="E1411" s="344" t="s">
        <v>215</v>
      </c>
      <c r="F1411" s="295"/>
      <c r="G1411" s="415"/>
    </row>
    <row r="1412" spans="1:7" s="79" customFormat="1" ht="23" x14ac:dyDescent="0.25">
      <c r="A1412" s="332">
        <v>1218</v>
      </c>
      <c r="B1412" s="121" t="s">
        <v>1452</v>
      </c>
      <c r="C1412" s="90" t="s">
        <v>1297</v>
      </c>
      <c r="D1412" s="268" t="s">
        <v>148</v>
      </c>
      <c r="E1412" s="300" t="s">
        <v>149</v>
      </c>
      <c r="F1412" s="90"/>
      <c r="G1412" s="387"/>
    </row>
    <row r="1413" spans="1:7" s="79" customFormat="1" x14ac:dyDescent="0.25">
      <c r="A1413" s="336"/>
      <c r="B1413" s="122" t="s">
        <v>2243</v>
      </c>
      <c r="C1413" s="95"/>
      <c r="D1413" s="84" t="s">
        <v>190</v>
      </c>
      <c r="E1413" s="338" t="s">
        <v>214</v>
      </c>
      <c r="F1413" s="93"/>
      <c r="G1413" s="391"/>
    </row>
    <row r="1414" spans="1:7" s="79" customFormat="1" x14ac:dyDescent="0.25">
      <c r="A1414" s="334"/>
      <c r="B1414" s="307"/>
      <c r="C1414" s="96"/>
      <c r="D1414" s="102" t="s">
        <v>187</v>
      </c>
      <c r="E1414" s="339" t="s">
        <v>215</v>
      </c>
      <c r="F1414" s="91"/>
      <c r="G1414" s="388"/>
    </row>
    <row r="1415" spans="1:7" ht="34.5" x14ac:dyDescent="0.25">
      <c r="A1415" s="332">
        <v>1219</v>
      </c>
      <c r="B1415" s="122" t="s">
        <v>1453</v>
      </c>
      <c r="C1415" s="90" t="s">
        <v>1298</v>
      </c>
      <c r="D1415" s="268" t="s">
        <v>1276</v>
      </c>
      <c r="E1415" s="333">
        <v>1</v>
      </c>
      <c r="F1415" s="90"/>
      <c r="G1415" s="387"/>
    </row>
    <row r="1416" spans="1:7" ht="34.5" x14ac:dyDescent="0.25">
      <c r="C1416" s="95"/>
      <c r="D1416" s="84" t="s">
        <v>1277</v>
      </c>
      <c r="E1416" s="337">
        <v>2</v>
      </c>
      <c r="F1416" s="93"/>
      <c r="G1416" s="391"/>
    </row>
    <row r="1417" spans="1:7" x14ac:dyDescent="0.25">
      <c r="C1417" s="95"/>
      <c r="D1417" s="84" t="s">
        <v>1278</v>
      </c>
      <c r="E1417" s="337">
        <v>3</v>
      </c>
      <c r="F1417" s="93"/>
      <c r="G1417" s="391"/>
    </row>
    <row r="1418" spans="1:7" x14ac:dyDescent="0.25">
      <c r="C1418" s="95"/>
      <c r="D1418" s="84" t="s">
        <v>1279</v>
      </c>
      <c r="E1418" s="337">
        <v>4</v>
      </c>
      <c r="F1418" s="93"/>
      <c r="G1418" s="391"/>
    </row>
    <row r="1419" spans="1:7" x14ac:dyDescent="0.25">
      <c r="C1419" s="95"/>
      <c r="D1419" s="84" t="s">
        <v>1280</v>
      </c>
      <c r="E1419" s="337">
        <v>5</v>
      </c>
      <c r="F1419" s="93"/>
      <c r="G1419" s="391"/>
    </row>
    <row r="1420" spans="1:7" ht="23" x14ac:dyDescent="0.25">
      <c r="C1420" s="95"/>
      <c r="D1420" s="84" t="s">
        <v>1281</v>
      </c>
      <c r="E1420" s="337">
        <v>6</v>
      </c>
      <c r="F1420" s="93"/>
      <c r="G1420" s="391"/>
    </row>
    <row r="1421" spans="1:7" x14ac:dyDescent="0.25">
      <c r="C1421" s="95"/>
      <c r="D1421" s="84" t="s">
        <v>1282</v>
      </c>
      <c r="E1421" s="337">
        <v>7</v>
      </c>
      <c r="F1421" s="93"/>
      <c r="G1421" s="391"/>
    </row>
    <row r="1422" spans="1:7" x14ac:dyDescent="0.25">
      <c r="C1422" s="95"/>
      <c r="D1422" s="84" t="s">
        <v>1283</v>
      </c>
      <c r="E1422" s="338">
        <v>8</v>
      </c>
      <c r="F1422" s="93"/>
      <c r="G1422" s="391"/>
    </row>
    <row r="1423" spans="1:7" x14ac:dyDescent="0.25">
      <c r="C1423" s="95"/>
      <c r="D1423" s="84" t="s">
        <v>1284</v>
      </c>
      <c r="E1423" s="302">
        <v>9</v>
      </c>
      <c r="F1423" s="93"/>
      <c r="G1423" s="391"/>
    </row>
    <row r="1424" spans="1:7" x14ac:dyDescent="0.25">
      <c r="C1424" s="95"/>
      <c r="D1424" s="84" t="s">
        <v>1041</v>
      </c>
      <c r="E1424" s="337">
        <v>10</v>
      </c>
      <c r="F1424" s="93"/>
      <c r="G1424" s="391"/>
    </row>
    <row r="1425" spans="1:7" x14ac:dyDescent="0.25">
      <c r="C1425" s="95"/>
      <c r="D1425" s="84" t="s">
        <v>912</v>
      </c>
      <c r="E1425" s="337">
        <v>11</v>
      </c>
      <c r="F1425" s="93"/>
      <c r="G1425" s="391"/>
    </row>
    <row r="1426" spans="1:7" x14ac:dyDescent="0.25">
      <c r="C1426" s="95"/>
      <c r="D1426" s="84" t="s">
        <v>175</v>
      </c>
      <c r="E1426" s="337">
        <v>96</v>
      </c>
      <c r="F1426" s="93"/>
      <c r="G1426" s="391"/>
    </row>
    <row r="1427" spans="1:7" x14ac:dyDescent="0.25">
      <c r="C1427" s="95"/>
      <c r="D1427" s="84" t="s">
        <v>190</v>
      </c>
      <c r="E1427" s="338" t="s">
        <v>214</v>
      </c>
      <c r="F1427" s="93"/>
      <c r="G1427" s="391"/>
    </row>
    <row r="1428" spans="1:7" x14ac:dyDescent="0.25">
      <c r="A1428" s="334"/>
      <c r="B1428" s="307"/>
      <c r="C1428" s="96"/>
      <c r="D1428" s="102" t="s">
        <v>187</v>
      </c>
      <c r="E1428" s="339" t="s">
        <v>215</v>
      </c>
      <c r="F1428" s="91"/>
      <c r="G1428" s="388"/>
    </row>
    <row r="1429" spans="1:7" ht="23" x14ac:dyDescent="0.25">
      <c r="A1429" s="336">
        <v>1220</v>
      </c>
      <c r="B1429" s="122" t="s">
        <v>1454</v>
      </c>
      <c r="C1429" s="104" t="s">
        <v>1455</v>
      </c>
      <c r="D1429" s="84" t="s">
        <v>188</v>
      </c>
      <c r="E1429" s="337">
        <v>1</v>
      </c>
      <c r="F1429" s="93" t="s">
        <v>1299</v>
      </c>
      <c r="G1429" s="391">
        <v>1222</v>
      </c>
    </row>
    <row r="1430" spans="1:7" x14ac:dyDescent="0.25">
      <c r="C1430" s="95"/>
      <c r="D1430" s="84" t="s">
        <v>189</v>
      </c>
      <c r="E1430" s="337">
        <v>2</v>
      </c>
      <c r="F1430" s="93"/>
      <c r="G1430" s="391"/>
    </row>
    <row r="1431" spans="1:7" x14ac:dyDescent="0.25">
      <c r="C1431" s="95"/>
      <c r="D1431" s="84" t="s">
        <v>190</v>
      </c>
      <c r="E1431" s="338" t="s">
        <v>214</v>
      </c>
      <c r="F1431" s="93"/>
      <c r="G1431" s="391"/>
    </row>
    <row r="1432" spans="1:7" x14ac:dyDescent="0.25">
      <c r="C1432" s="95"/>
      <c r="D1432" s="84" t="s">
        <v>187</v>
      </c>
      <c r="E1432" s="338" t="s">
        <v>215</v>
      </c>
      <c r="F1432" s="93"/>
      <c r="G1432" s="391"/>
    </row>
    <row r="1433" spans="1:7" ht="23" x14ac:dyDescent="0.25">
      <c r="A1433" s="332">
        <v>1221</v>
      </c>
      <c r="B1433" s="121" t="s">
        <v>1510</v>
      </c>
      <c r="C1433" s="90" t="s">
        <v>1456</v>
      </c>
      <c r="D1433" s="268" t="s">
        <v>188</v>
      </c>
      <c r="E1433" s="333">
        <v>1</v>
      </c>
      <c r="F1433" s="90"/>
      <c r="G1433" s="387"/>
    </row>
    <row r="1434" spans="1:7" ht="23" x14ac:dyDescent="0.25">
      <c r="C1434" s="93"/>
      <c r="D1434" s="84" t="s">
        <v>1300</v>
      </c>
      <c r="E1434" s="337">
        <v>2</v>
      </c>
      <c r="F1434" s="93"/>
      <c r="G1434" s="391"/>
    </row>
    <row r="1435" spans="1:7" ht="34.5" x14ac:dyDescent="0.25">
      <c r="C1435" s="93" t="s">
        <v>1247</v>
      </c>
      <c r="D1435" s="84" t="s">
        <v>1248</v>
      </c>
      <c r="E1435" s="337">
        <v>3</v>
      </c>
      <c r="F1435" s="93"/>
      <c r="G1435" s="391"/>
    </row>
    <row r="1436" spans="1:7" x14ac:dyDescent="0.25">
      <c r="C1436" s="95"/>
      <c r="D1436" s="84" t="s">
        <v>190</v>
      </c>
      <c r="E1436" s="338" t="s">
        <v>214</v>
      </c>
      <c r="F1436" s="93"/>
      <c r="G1436" s="391"/>
    </row>
    <row r="1437" spans="1:7" x14ac:dyDescent="0.25">
      <c r="A1437" s="334"/>
      <c r="B1437" s="307"/>
      <c r="C1437" s="96"/>
      <c r="D1437" s="102" t="s">
        <v>187</v>
      </c>
      <c r="E1437" s="339" t="s">
        <v>215</v>
      </c>
      <c r="F1437" s="91"/>
      <c r="G1437" s="388"/>
    </row>
    <row r="1438" spans="1:7" ht="34.5" x14ac:dyDescent="0.25">
      <c r="A1438" s="336">
        <v>1222</v>
      </c>
      <c r="B1438" s="122" t="s">
        <v>2204</v>
      </c>
      <c r="C1438" s="93" t="s">
        <v>182</v>
      </c>
      <c r="D1438" s="84" t="s">
        <v>1250</v>
      </c>
      <c r="E1438" s="302" t="s">
        <v>686</v>
      </c>
      <c r="F1438" s="95" t="s">
        <v>1301</v>
      </c>
      <c r="G1438" s="389">
        <v>1224</v>
      </c>
    </row>
    <row r="1439" spans="1:7" ht="34.5" x14ac:dyDescent="0.25">
      <c r="B1439" s="122" t="s">
        <v>2205</v>
      </c>
      <c r="C1439" s="93"/>
      <c r="D1439" s="84" t="s">
        <v>1252</v>
      </c>
      <c r="E1439" s="302" t="s">
        <v>1253</v>
      </c>
      <c r="F1439" s="241" t="s">
        <v>1302</v>
      </c>
      <c r="G1439" s="384"/>
    </row>
    <row r="1440" spans="1:7" ht="23" x14ac:dyDescent="0.25">
      <c r="B1440" s="122" t="s">
        <v>2206</v>
      </c>
      <c r="C1440" s="93" t="s">
        <v>689</v>
      </c>
      <c r="D1440" s="84" t="s">
        <v>1255</v>
      </c>
      <c r="E1440" s="302" t="s">
        <v>691</v>
      </c>
      <c r="F1440" s="95"/>
      <c r="G1440" s="389"/>
    </row>
    <row r="1441" spans="1:7" ht="34.5" x14ac:dyDescent="0.25">
      <c r="B1441" s="122" t="s">
        <v>2207</v>
      </c>
      <c r="C1441" s="95"/>
      <c r="D1441" s="84" t="s">
        <v>1256</v>
      </c>
      <c r="E1441" s="302" t="s">
        <v>693</v>
      </c>
      <c r="F1441" s="95"/>
      <c r="G1441" s="389"/>
    </row>
    <row r="1442" spans="1:7" x14ac:dyDescent="0.25">
      <c r="B1442" s="122" t="s">
        <v>2208</v>
      </c>
      <c r="C1442" s="95"/>
      <c r="D1442" s="84" t="s">
        <v>1258</v>
      </c>
      <c r="E1442" s="302" t="s">
        <v>1259</v>
      </c>
      <c r="F1442" s="95"/>
      <c r="G1442" s="389"/>
    </row>
    <row r="1443" spans="1:7" x14ac:dyDescent="0.25">
      <c r="B1443" s="122" t="s">
        <v>2209</v>
      </c>
      <c r="C1443" s="95"/>
      <c r="D1443" s="84" t="s">
        <v>175</v>
      </c>
      <c r="E1443" s="302" t="s">
        <v>761</v>
      </c>
      <c r="F1443" s="95"/>
      <c r="G1443" s="389"/>
    </row>
    <row r="1444" spans="1:7" x14ac:dyDescent="0.25">
      <c r="B1444" s="122" t="s">
        <v>2210</v>
      </c>
      <c r="C1444" s="95"/>
      <c r="D1444" s="84" t="s">
        <v>190</v>
      </c>
      <c r="E1444" s="302" t="s">
        <v>709</v>
      </c>
      <c r="F1444" s="95"/>
      <c r="G1444" s="389"/>
    </row>
    <row r="1445" spans="1:7" x14ac:dyDescent="0.25">
      <c r="B1445" s="122" t="s">
        <v>2211</v>
      </c>
      <c r="C1445" s="95"/>
      <c r="D1445" s="84" t="s">
        <v>187</v>
      </c>
      <c r="E1445" s="302" t="s">
        <v>710</v>
      </c>
      <c r="F1445" s="95"/>
      <c r="G1445" s="389"/>
    </row>
    <row r="1446" spans="1:7" ht="34.5" x14ac:dyDescent="0.25">
      <c r="A1446" s="332">
        <v>1223</v>
      </c>
      <c r="B1446" s="121" t="s">
        <v>1457</v>
      </c>
      <c r="C1446" s="90" t="s">
        <v>183</v>
      </c>
      <c r="D1446" s="268" t="s">
        <v>1303</v>
      </c>
      <c r="E1446" s="333">
        <v>1</v>
      </c>
      <c r="F1446" s="264" t="s">
        <v>1302</v>
      </c>
      <c r="G1446" s="387"/>
    </row>
    <row r="1447" spans="1:7" x14ac:dyDescent="0.25">
      <c r="C1447" s="93"/>
      <c r="D1447" s="84" t="s">
        <v>1262</v>
      </c>
      <c r="E1447" s="337">
        <v>2</v>
      </c>
      <c r="F1447" s="93"/>
      <c r="G1447" s="391"/>
    </row>
    <row r="1448" spans="1:7" ht="23" x14ac:dyDescent="0.25">
      <c r="C1448" s="95"/>
      <c r="D1448" s="84" t="s">
        <v>1263</v>
      </c>
      <c r="E1448" s="337">
        <v>3</v>
      </c>
      <c r="F1448" s="93"/>
      <c r="G1448" s="391"/>
    </row>
    <row r="1449" spans="1:7" x14ac:dyDescent="0.25">
      <c r="C1449" s="95"/>
      <c r="D1449" s="84" t="s">
        <v>1264</v>
      </c>
      <c r="E1449" s="337">
        <v>4</v>
      </c>
      <c r="F1449" s="93"/>
      <c r="G1449" s="391"/>
    </row>
    <row r="1450" spans="1:7" x14ac:dyDescent="0.25">
      <c r="C1450" s="95"/>
      <c r="D1450" s="84" t="s">
        <v>1265</v>
      </c>
      <c r="E1450" s="337">
        <v>5</v>
      </c>
      <c r="F1450" s="93"/>
      <c r="G1450" s="391"/>
    </row>
    <row r="1451" spans="1:7" ht="23" x14ac:dyDescent="0.25">
      <c r="C1451" s="95"/>
      <c r="D1451" s="84" t="s">
        <v>1266</v>
      </c>
      <c r="E1451" s="337">
        <v>6</v>
      </c>
      <c r="F1451" s="93"/>
      <c r="G1451" s="391"/>
    </row>
    <row r="1452" spans="1:7" x14ac:dyDescent="0.25">
      <c r="C1452" s="95"/>
      <c r="D1452" s="84" t="s">
        <v>1267</v>
      </c>
      <c r="E1452" s="337">
        <v>7</v>
      </c>
      <c r="F1452" s="93"/>
      <c r="G1452" s="391"/>
    </row>
    <row r="1453" spans="1:7" x14ac:dyDescent="0.25">
      <c r="C1453" s="95"/>
      <c r="D1453" s="84" t="s">
        <v>1268</v>
      </c>
      <c r="E1453" s="338">
        <v>8</v>
      </c>
      <c r="F1453" s="93"/>
      <c r="G1453" s="391"/>
    </row>
    <row r="1454" spans="1:7" x14ac:dyDescent="0.25">
      <c r="C1454" s="95"/>
      <c r="D1454" s="84" t="s">
        <v>1269</v>
      </c>
      <c r="E1454" s="338">
        <v>9</v>
      </c>
      <c r="F1454" s="93"/>
      <c r="G1454" s="391"/>
    </row>
    <row r="1455" spans="1:7" ht="23" x14ac:dyDescent="0.25">
      <c r="C1455" s="95"/>
      <c r="D1455" s="84" t="s">
        <v>1270</v>
      </c>
      <c r="E1455" s="337">
        <v>10</v>
      </c>
      <c r="F1455" s="93"/>
      <c r="G1455" s="391"/>
    </row>
    <row r="1456" spans="1:7" x14ac:dyDescent="0.25">
      <c r="C1456" s="95"/>
      <c r="D1456" s="84" t="s">
        <v>175</v>
      </c>
      <c r="E1456" s="337">
        <v>96</v>
      </c>
      <c r="F1456" s="93"/>
      <c r="G1456" s="391"/>
    </row>
    <row r="1457" spans="1:7" x14ac:dyDescent="0.25">
      <c r="C1457" s="95"/>
      <c r="D1457" s="84" t="s">
        <v>190</v>
      </c>
      <c r="E1457" s="338" t="s">
        <v>214</v>
      </c>
      <c r="F1457" s="93"/>
      <c r="G1457" s="391"/>
    </row>
    <row r="1458" spans="1:7" x14ac:dyDescent="0.25">
      <c r="A1458" s="334"/>
      <c r="B1458" s="307"/>
      <c r="C1458" s="96"/>
      <c r="D1458" s="102" t="s">
        <v>187</v>
      </c>
      <c r="E1458" s="339" t="s">
        <v>215</v>
      </c>
      <c r="F1458" s="91"/>
      <c r="G1458" s="388"/>
    </row>
    <row r="1459" spans="1:7" ht="69" x14ac:dyDescent="0.25">
      <c r="A1459" s="368">
        <v>1224</v>
      </c>
      <c r="B1459" s="310"/>
      <c r="C1459" s="118" t="s">
        <v>1304</v>
      </c>
      <c r="D1459" s="272"/>
      <c r="E1459" s="349"/>
      <c r="F1459" s="278" t="s">
        <v>1305</v>
      </c>
      <c r="G1459" s="397"/>
    </row>
    <row r="1460" spans="1:7" ht="23" x14ac:dyDescent="0.25">
      <c r="A1460" s="332"/>
      <c r="C1460" s="106" t="s">
        <v>1306</v>
      </c>
      <c r="F1460" s="241"/>
      <c r="G1460" s="387"/>
    </row>
    <row r="1461" spans="1:7" ht="57.5" x14ac:dyDescent="0.3">
      <c r="A1461" s="332" t="s">
        <v>1307</v>
      </c>
      <c r="B1461" s="121"/>
      <c r="C1461" s="101" t="s">
        <v>1308</v>
      </c>
      <c r="D1461" s="90"/>
      <c r="E1461" s="370"/>
      <c r="F1461" s="101" t="s">
        <v>1309</v>
      </c>
      <c r="G1461" s="422"/>
    </row>
    <row r="1462" spans="1:7" ht="69" x14ac:dyDescent="0.3">
      <c r="A1462" s="334"/>
      <c r="B1462" s="307"/>
      <c r="C1462" s="123" t="s">
        <v>1310</v>
      </c>
      <c r="D1462" s="91"/>
      <c r="E1462" s="328"/>
      <c r="F1462" s="328"/>
      <c r="G1462" s="423"/>
    </row>
    <row r="1463" spans="1:7" ht="46" x14ac:dyDescent="0.25">
      <c r="A1463" s="332" t="s">
        <v>1311</v>
      </c>
      <c r="B1463" s="121"/>
      <c r="C1463" s="124" t="s">
        <v>1312</v>
      </c>
      <c r="D1463" s="90"/>
      <c r="E1463" s="268"/>
      <c r="F1463" s="300"/>
      <c r="G1463" s="424"/>
    </row>
    <row r="1464" spans="1:7" ht="23" x14ac:dyDescent="0.25">
      <c r="A1464" s="334"/>
      <c r="B1464" s="307"/>
      <c r="C1464" s="125" t="s">
        <v>1313</v>
      </c>
      <c r="D1464" s="102"/>
      <c r="E1464" s="102"/>
      <c r="F1464" s="329"/>
      <c r="G1464" s="425"/>
    </row>
  </sheetData>
  <customSheetViews>
    <customSheetView guid="{CF9D5113-B62B-4622-BA32-97BEA0765FA6}" showPageBreaks="1" fitToPage="1" printArea="1" showAutoFilter="1">
      <pane xSplit="1" ySplit="1" topLeftCell="B90" activePane="bottomRight" state="frozen"/>
      <selection pane="bottomRight" activeCell="D104" sqref="D104"/>
      <colBreaks count="1" manualBreakCount="1">
        <brk id="10" max="1048575" man="1"/>
      </colBreaks>
      <pageMargins left="0.25" right="0.25" top="0.25" bottom="0.25" header="0.5" footer="0.5"/>
      <pageSetup scale="49" fitToHeight="0" orientation="landscape" horizontalDpi="1200" verticalDpi="1200" r:id="rId1"/>
      <autoFilter ref="A1:J1477" xr:uid="{00000000-0000-0000-0000-000000000000}"/>
    </customSheetView>
  </customSheetViews>
  <mergeCells count="1">
    <mergeCell ref="A1:G1"/>
  </mergeCells>
  <pageMargins left="0.25" right="0.25" top="0.25" bottom="0.25" header="0.5" footer="0.5"/>
  <pageSetup fitToHeight="0" orientation="landscape" horizontalDpi="1200" verticalDpi="120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24"/>
  <sheetViews>
    <sheetView zoomScale="106" zoomScaleNormal="80" workbookViewId="0">
      <pane xSplit="1" ySplit="2" topLeftCell="B297" activePane="bottomRight" state="frozen"/>
      <selection pane="topRight" activeCell="B1" sqref="B1"/>
      <selection pane="bottomLeft" activeCell="A2" sqref="A2"/>
      <selection pane="bottomRight" activeCell="D322" sqref="D322"/>
    </sheetView>
  </sheetViews>
  <sheetFormatPr defaultColWidth="9.1796875" defaultRowHeight="12.5" x14ac:dyDescent="0.35"/>
  <cols>
    <col min="1" max="1" width="8.81640625" style="246" customWidth="1"/>
    <col min="2" max="2" width="13.81640625" style="246" customWidth="1"/>
    <col min="3" max="3" width="63.6328125" style="75" customWidth="1"/>
    <col min="4" max="4" width="22" style="75" customWidth="1"/>
    <col min="5" max="5" width="10" style="246" customWidth="1"/>
    <col min="6" max="6" width="22" style="75" customWidth="1"/>
    <col min="7" max="7" width="20" style="246" customWidth="1"/>
    <col min="8" max="16384" width="9.1796875" style="73"/>
  </cols>
  <sheetData>
    <row r="1" spans="1:7" ht="14.5" x14ac:dyDescent="0.35">
      <c r="A1" s="563" t="s">
        <v>2373</v>
      </c>
      <c r="B1" s="564"/>
      <c r="C1" s="564"/>
      <c r="D1" s="564"/>
      <c r="E1" s="564"/>
      <c r="F1" s="564"/>
      <c r="G1" s="565"/>
    </row>
    <row r="2" spans="1:7" s="75" customFormat="1" ht="26" x14ac:dyDescent="0.35">
      <c r="A2" s="500" t="s">
        <v>4</v>
      </c>
      <c r="B2" s="501" t="s">
        <v>1314</v>
      </c>
      <c r="C2" s="501" t="s">
        <v>5</v>
      </c>
      <c r="D2" s="502" t="s">
        <v>191</v>
      </c>
      <c r="E2" s="503" t="s">
        <v>56</v>
      </c>
      <c r="F2" s="501" t="s">
        <v>197</v>
      </c>
      <c r="G2" s="504" t="s">
        <v>198</v>
      </c>
    </row>
    <row r="3" spans="1:7" s="79" customFormat="1" x14ac:dyDescent="0.25">
      <c r="A3" s="431" t="s">
        <v>451</v>
      </c>
      <c r="B3" s="432" t="s">
        <v>2356</v>
      </c>
      <c r="C3" s="254" t="s">
        <v>452</v>
      </c>
      <c r="D3" s="433" t="s">
        <v>453</v>
      </c>
      <c r="E3" s="314">
        <v>1</v>
      </c>
      <c r="F3" s="241"/>
      <c r="G3" s="408"/>
    </row>
    <row r="4" spans="1:7" s="79" customFormat="1" x14ac:dyDescent="0.25">
      <c r="A4" s="431"/>
      <c r="B4" s="432"/>
      <c r="C4" s="254"/>
      <c r="D4" s="433" t="s">
        <v>461</v>
      </c>
      <c r="E4" s="314">
        <v>2</v>
      </c>
      <c r="F4" s="241"/>
      <c r="G4" s="408"/>
    </row>
    <row r="5" spans="1:7" s="79" customFormat="1" x14ac:dyDescent="0.25">
      <c r="A5" s="434"/>
      <c r="B5" s="435"/>
      <c r="C5" s="255"/>
      <c r="D5" s="433" t="s">
        <v>460</v>
      </c>
      <c r="E5" s="315">
        <v>3</v>
      </c>
      <c r="F5" s="265"/>
      <c r="G5" s="436"/>
    </row>
    <row r="6" spans="1:7" s="79" customFormat="1" x14ac:dyDescent="0.25">
      <c r="A6" s="427" t="s">
        <v>454</v>
      </c>
      <c r="B6" s="428" t="s">
        <v>2357</v>
      </c>
      <c r="C6" s="253" t="s">
        <v>455</v>
      </c>
      <c r="D6" s="429" t="s">
        <v>453</v>
      </c>
      <c r="E6" s="301">
        <v>1</v>
      </c>
      <c r="F6" s="264"/>
      <c r="G6" s="430"/>
    </row>
    <row r="7" spans="1:7" s="79" customFormat="1" x14ac:dyDescent="0.25">
      <c r="A7" s="431"/>
      <c r="B7" s="432"/>
      <c r="C7" s="254"/>
      <c r="D7" s="433" t="s">
        <v>461</v>
      </c>
      <c r="E7" s="314">
        <v>2</v>
      </c>
      <c r="F7" s="241"/>
      <c r="G7" s="408"/>
    </row>
    <row r="8" spans="1:7" s="79" customFormat="1" x14ac:dyDescent="0.25">
      <c r="A8" s="431"/>
      <c r="B8" s="432"/>
      <c r="C8" s="254"/>
      <c r="D8" s="433" t="s">
        <v>460</v>
      </c>
      <c r="E8" s="314">
        <v>3</v>
      </c>
      <c r="F8" s="241"/>
      <c r="G8" s="408"/>
    </row>
    <row r="9" spans="1:7" s="79" customFormat="1" x14ac:dyDescent="0.25">
      <c r="A9" s="434"/>
      <c r="B9" s="435"/>
      <c r="C9" s="255"/>
      <c r="D9" s="437" t="s">
        <v>194</v>
      </c>
      <c r="E9" s="315">
        <v>4</v>
      </c>
      <c r="F9" s="265"/>
      <c r="G9" s="436"/>
    </row>
    <row r="10" spans="1:7" s="79" customFormat="1" x14ac:dyDescent="0.25">
      <c r="A10" s="431" t="s">
        <v>456</v>
      </c>
      <c r="B10" s="432" t="s">
        <v>2358</v>
      </c>
      <c r="C10" s="254" t="s">
        <v>457</v>
      </c>
      <c r="D10" s="429" t="s">
        <v>453</v>
      </c>
      <c r="E10" s="314">
        <v>1</v>
      </c>
      <c r="F10" s="241"/>
      <c r="G10" s="408"/>
    </row>
    <row r="11" spans="1:7" s="79" customFormat="1" x14ac:dyDescent="0.25">
      <c r="A11" s="431"/>
      <c r="B11" s="432"/>
      <c r="C11" s="254"/>
      <c r="D11" s="433" t="s">
        <v>461</v>
      </c>
      <c r="E11" s="314">
        <v>2</v>
      </c>
      <c r="F11" s="241"/>
      <c r="G11" s="408"/>
    </row>
    <row r="12" spans="1:7" s="79" customFormat="1" x14ac:dyDescent="0.25">
      <c r="A12" s="431"/>
      <c r="B12" s="432"/>
      <c r="C12" s="254"/>
      <c r="D12" s="433" t="s">
        <v>460</v>
      </c>
      <c r="E12" s="314">
        <v>3</v>
      </c>
      <c r="F12" s="241"/>
      <c r="G12" s="408"/>
    </row>
    <row r="13" spans="1:7" s="79" customFormat="1" x14ac:dyDescent="0.25">
      <c r="A13" s="431"/>
      <c r="B13" s="432"/>
      <c r="C13" s="254"/>
      <c r="D13" s="433" t="s">
        <v>194</v>
      </c>
      <c r="E13" s="314">
        <v>4</v>
      </c>
      <c r="F13" s="241"/>
      <c r="G13" s="408"/>
    </row>
    <row r="14" spans="1:7" s="79" customFormat="1" x14ac:dyDescent="0.25">
      <c r="A14" s="427" t="s">
        <v>458</v>
      </c>
      <c r="B14" s="428" t="s">
        <v>2359</v>
      </c>
      <c r="C14" s="253" t="s">
        <v>459</v>
      </c>
      <c r="D14" s="438" t="s">
        <v>156</v>
      </c>
      <c r="E14" s="301">
        <v>1</v>
      </c>
      <c r="F14" s="264"/>
      <c r="G14" s="430"/>
    </row>
    <row r="15" spans="1:7" s="79" customFormat="1" x14ac:dyDescent="0.25">
      <c r="A15" s="434"/>
      <c r="B15" s="435"/>
      <c r="C15" s="255"/>
      <c r="D15" s="437" t="s">
        <v>157</v>
      </c>
      <c r="E15" s="315">
        <v>2</v>
      </c>
      <c r="F15" s="265"/>
      <c r="G15" s="436"/>
    </row>
    <row r="16" spans="1:7" ht="13" x14ac:dyDescent="0.35">
      <c r="A16" s="439" t="s">
        <v>462</v>
      </c>
      <c r="B16" s="440"/>
      <c r="C16" s="261" t="s">
        <v>218</v>
      </c>
      <c r="D16" s="269"/>
      <c r="E16" s="440"/>
      <c r="F16" s="269"/>
      <c r="G16" s="441"/>
    </row>
    <row r="17" spans="1:7" x14ac:dyDescent="0.35">
      <c r="A17" s="454">
        <v>101</v>
      </c>
      <c r="B17" s="245" t="s">
        <v>1951</v>
      </c>
      <c r="C17" s="74" t="s">
        <v>0</v>
      </c>
      <c r="D17" s="74" t="s">
        <v>185</v>
      </c>
      <c r="E17" s="442">
        <v>1</v>
      </c>
      <c r="F17" s="74"/>
      <c r="G17" s="443"/>
    </row>
    <row r="18" spans="1:7" x14ac:dyDescent="0.35">
      <c r="A18" s="452"/>
      <c r="B18" s="444"/>
      <c r="C18" s="257"/>
      <c r="D18" s="257" t="s">
        <v>186</v>
      </c>
      <c r="E18" s="445">
        <v>2</v>
      </c>
      <c r="F18" s="257"/>
      <c r="G18" s="446"/>
    </row>
    <row r="19" spans="1:7" x14ac:dyDescent="0.25">
      <c r="A19" s="447">
        <v>103</v>
      </c>
      <c r="B19" s="448" t="s">
        <v>1458</v>
      </c>
      <c r="C19" s="75" t="s">
        <v>203</v>
      </c>
      <c r="D19" s="75" t="s">
        <v>188</v>
      </c>
      <c r="E19" s="449">
        <v>1</v>
      </c>
      <c r="F19" s="75" t="s">
        <v>199</v>
      </c>
      <c r="G19" s="450">
        <v>108</v>
      </c>
    </row>
    <row r="20" spans="1:7" x14ac:dyDescent="0.35">
      <c r="A20" s="447"/>
      <c r="D20" s="75" t="s">
        <v>189</v>
      </c>
      <c r="E20" s="449">
        <v>2</v>
      </c>
      <c r="G20" s="450"/>
    </row>
    <row r="21" spans="1:7" x14ac:dyDescent="0.35">
      <c r="A21" s="447"/>
      <c r="D21" s="75" t="s">
        <v>190</v>
      </c>
      <c r="E21" s="451" t="s">
        <v>214</v>
      </c>
      <c r="G21" s="450"/>
    </row>
    <row r="22" spans="1:7" x14ac:dyDescent="0.35">
      <c r="A22" s="447"/>
      <c r="D22" s="75" t="s">
        <v>187</v>
      </c>
      <c r="E22" s="451" t="s">
        <v>215</v>
      </c>
      <c r="G22" s="450"/>
    </row>
    <row r="23" spans="1:7" x14ac:dyDescent="0.25">
      <c r="A23" s="454">
        <v>104</v>
      </c>
      <c r="B23" s="475" t="s">
        <v>1459</v>
      </c>
      <c r="C23" s="74" t="s">
        <v>219</v>
      </c>
      <c r="D23" s="74" t="s">
        <v>188</v>
      </c>
      <c r="E23" s="442">
        <v>1</v>
      </c>
      <c r="F23" s="74" t="s">
        <v>220</v>
      </c>
      <c r="G23" s="443">
        <v>106</v>
      </c>
    </row>
    <row r="24" spans="1:7" x14ac:dyDescent="0.35">
      <c r="A24" s="447"/>
      <c r="D24" s="75" t="s">
        <v>189</v>
      </c>
      <c r="E24" s="449">
        <v>2</v>
      </c>
      <c r="G24" s="450"/>
    </row>
    <row r="25" spans="1:7" x14ac:dyDescent="0.35">
      <c r="A25" s="447"/>
      <c r="D25" s="75" t="s">
        <v>190</v>
      </c>
      <c r="E25" s="451" t="s">
        <v>214</v>
      </c>
      <c r="G25" s="450"/>
    </row>
    <row r="26" spans="1:7" x14ac:dyDescent="0.35">
      <c r="A26" s="452"/>
      <c r="B26" s="444"/>
      <c r="C26" s="257"/>
      <c r="D26" s="257" t="s">
        <v>187</v>
      </c>
      <c r="E26" s="453" t="s">
        <v>215</v>
      </c>
      <c r="F26" s="257"/>
      <c r="G26" s="446"/>
    </row>
    <row r="27" spans="1:7" x14ac:dyDescent="0.25">
      <c r="A27" s="447">
        <v>105</v>
      </c>
      <c r="B27" s="448" t="s">
        <v>2325</v>
      </c>
      <c r="C27" s="75" t="s">
        <v>221</v>
      </c>
      <c r="D27" s="75" t="s">
        <v>222</v>
      </c>
      <c r="E27" s="451">
        <v>1</v>
      </c>
      <c r="G27" s="450"/>
    </row>
    <row r="28" spans="1:7" ht="37.5" x14ac:dyDescent="0.35">
      <c r="A28" s="447"/>
      <c r="B28" s="246" t="s">
        <v>2326</v>
      </c>
      <c r="D28" s="75" t="s">
        <v>223</v>
      </c>
      <c r="E28" s="451">
        <v>2</v>
      </c>
      <c r="G28" s="450"/>
    </row>
    <row r="29" spans="1:7" ht="25" x14ac:dyDescent="0.35">
      <c r="A29" s="447"/>
      <c r="B29" s="246" t="s">
        <v>2327</v>
      </c>
      <c r="D29" s="75" t="s">
        <v>224</v>
      </c>
      <c r="E29" s="451">
        <v>3</v>
      </c>
      <c r="G29" s="450"/>
    </row>
    <row r="30" spans="1:7" x14ac:dyDescent="0.35">
      <c r="A30" s="447"/>
      <c r="B30" s="246" t="s">
        <v>2328</v>
      </c>
      <c r="D30" s="75" t="s">
        <v>225</v>
      </c>
      <c r="E30" s="449">
        <v>4</v>
      </c>
      <c r="G30" s="450"/>
    </row>
    <row r="31" spans="1:7" ht="25" x14ac:dyDescent="0.35">
      <c r="A31" s="447"/>
      <c r="B31" s="246" t="s">
        <v>2329</v>
      </c>
      <c r="D31" s="75" t="s">
        <v>226</v>
      </c>
      <c r="E31" s="449">
        <v>5</v>
      </c>
      <c r="G31" s="450"/>
    </row>
    <row r="32" spans="1:7" ht="37.5" x14ac:dyDescent="0.35">
      <c r="A32" s="447"/>
      <c r="B32" s="246" t="s">
        <v>2330</v>
      </c>
      <c r="D32" s="75" t="s">
        <v>227</v>
      </c>
      <c r="E32" s="449">
        <v>6</v>
      </c>
      <c r="G32" s="450"/>
    </row>
    <row r="33" spans="1:7" ht="25" x14ac:dyDescent="0.35">
      <c r="A33" s="447"/>
      <c r="B33" s="246" t="s">
        <v>2331</v>
      </c>
      <c r="D33" s="75" t="s">
        <v>228</v>
      </c>
      <c r="E33" s="449">
        <v>7</v>
      </c>
      <c r="G33" s="450"/>
    </row>
    <row r="34" spans="1:7" x14ac:dyDescent="0.35">
      <c r="A34" s="447"/>
      <c r="B34" s="246" t="s">
        <v>2332</v>
      </c>
      <c r="D34" s="75" t="s">
        <v>229</v>
      </c>
      <c r="E34" s="449">
        <v>8</v>
      </c>
      <c r="G34" s="450"/>
    </row>
    <row r="35" spans="1:7" ht="25" x14ac:dyDescent="0.35">
      <c r="A35" s="447"/>
      <c r="B35" s="246" t="s">
        <v>2167</v>
      </c>
      <c r="D35" s="455" t="s">
        <v>442</v>
      </c>
      <c r="E35" s="456">
        <v>9</v>
      </c>
      <c r="G35" s="450"/>
    </row>
    <row r="36" spans="1:7" ht="50" x14ac:dyDescent="0.35">
      <c r="A36" s="447"/>
      <c r="B36" s="246" t="s">
        <v>2167</v>
      </c>
      <c r="D36" s="455" t="s">
        <v>443</v>
      </c>
      <c r="E36" s="456">
        <v>10</v>
      </c>
      <c r="G36" s="450"/>
    </row>
    <row r="37" spans="1:7" x14ac:dyDescent="0.35">
      <c r="A37" s="447"/>
      <c r="B37" s="246" t="s">
        <v>2333</v>
      </c>
      <c r="D37" s="455" t="s">
        <v>194</v>
      </c>
      <c r="E37" s="456">
        <v>96</v>
      </c>
      <c r="G37" s="450"/>
    </row>
    <row r="38" spans="1:7" x14ac:dyDescent="0.35">
      <c r="A38" s="447"/>
      <c r="B38" s="246" t="s">
        <v>2334</v>
      </c>
      <c r="D38" s="75" t="s">
        <v>154</v>
      </c>
      <c r="E38" s="449">
        <v>-8</v>
      </c>
      <c r="G38" s="450"/>
    </row>
    <row r="39" spans="1:7" x14ac:dyDescent="0.35">
      <c r="A39" s="447"/>
      <c r="B39" s="246" t="s">
        <v>2335</v>
      </c>
      <c r="D39" s="75" t="s">
        <v>187</v>
      </c>
      <c r="E39" s="449">
        <v>-9</v>
      </c>
      <c r="G39" s="450"/>
    </row>
    <row r="40" spans="1:7" x14ac:dyDescent="0.25">
      <c r="A40" s="454">
        <v>106</v>
      </c>
      <c r="B40" s="475" t="s">
        <v>1460</v>
      </c>
      <c r="C40" s="74" t="s">
        <v>230</v>
      </c>
      <c r="D40" s="74" t="s">
        <v>231</v>
      </c>
      <c r="E40" s="245" t="s">
        <v>149</v>
      </c>
      <c r="F40" s="74"/>
      <c r="G40" s="443"/>
    </row>
    <row r="41" spans="1:7" x14ac:dyDescent="0.35">
      <c r="A41" s="447"/>
      <c r="B41" s="551" t="s">
        <v>2441</v>
      </c>
      <c r="D41" s="75" t="s">
        <v>190</v>
      </c>
      <c r="E41" s="451" t="s">
        <v>214</v>
      </c>
      <c r="G41" s="450"/>
    </row>
    <row r="42" spans="1:7" x14ac:dyDescent="0.35">
      <c r="A42" s="452"/>
      <c r="B42" s="444"/>
      <c r="C42" s="257"/>
      <c r="D42" s="257" t="s">
        <v>187</v>
      </c>
      <c r="E42" s="453" t="s">
        <v>215</v>
      </c>
      <c r="F42" s="257"/>
      <c r="G42" s="446"/>
    </row>
    <row r="43" spans="1:7" x14ac:dyDescent="0.25">
      <c r="A43" s="454">
        <v>107</v>
      </c>
      <c r="B43" s="475" t="s">
        <v>1461</v>
      </c>
      <c r="C43" s="74" t="s">
        <v>232</v>
      </c>
      <c r="D43" s="74" t="s">
        <v>231</v>
      </c>
      <c r="E43" s="245" t="s">
        <v>149</v>
      </c>
      <c r="F43" s="74" t="s">
        <v>202</v>
      </c>
      <c r="G43" s="443">
        <v>201</v>
      </c>
    </row>
    <row r="44" spans="1:7" x14ac:dyDescent="0.35">
      <c r="A44" s="447"/>
      <c r="B44" s="246" t="s">
        <v>2432</v>
      </c>
      <c r="D44" s="75" t="s">
        <v>190</v>
      </c>
      <c r="E44" s="451" t="s">
        <v>214</v>
      </c>
      <c r="G44" s="450"/>
    </row>
    <row r="45" spans="1:7" x14ac:dyDescent="0.35">
      <c r="A45" s="452"/>
      <c r="B45" s="444"/>
      <c r="C45" s="257"/>
      <c r="D45" s="257" t="s">
        <v>187</v>
      </c>
      <c r="E45" s="453" t="s">
        <v>215</v>
      </c>
      <c r="F45" s="257"/>
      <c r="G45" s="446"/>
    </row>
    <row r="46" spans="1:7" x14ac:dyDescent="0.25">
      <c r="A46" s="447">
        <v>108</v>
      </c>
      <c r="B46" s="448" t="s">
        <v>2317</v>
      </c>
      <c r="C46" s="75" t="s">
        <v>233</v>
      </c>
      <c r="D46" s="75" t="s">
        <v>222</v>
      </c>
      <c r="E46" s="451">
        <v>1</v>
      </c>
      <c r="F46" s="75" t="s">
        <v>1</v>
      </c>
      <c r="G46" s="450"/>
    </row>
    <row r="47" spans="1:7" ht="37.5" x14ac:dyDescent="0.35">
      <c r="A47" s="447"/>
      <c r="B47" s="246" t="s">
        <v>2167</v>
      </c>
      <c r="D47" s="75" t="s">
        <v>223</v>
      </c>
      <c r="E47" s="451">
        <v>2</v>
      </c>
      <c r="G47" s="450"/>
    </row>
    <row r="48" spans="1:7" ht="25" x14ac:dyDescent="0.35">
      <c r="A48" s="447"/>
      <c r="B48" s="246" t="s">
        <v>2167</v>
      </c>
      <c r="D48" s="75" t="s">
        <v>224</v>
      </c>
      <c r="E48" s="451">
        <v>3</v>
      </c>
      <c r="G48" s="450"/>
    </row>
    <row r="49" spans="1:7" x14ac:dyDescent="0.25">
      <c r="A49" s="447"/>
      <c r="B49" s="448" t="s">
        <v>2319</v>
      </c>
      <c r="D49" s="75" t="s">
        <v>225</v>
      </c>
      <c r="E49" s="449">
        <v>4</v>
      </c>
      <c r="G49" s="450"/>
    </row>
    <row r="50" spans="1:7" ht="25" x14ac:dyDescent="0.25">
      <c r="A50" s="447"/>
      <c r="B50" s="448" t="s">
        <v>2320</v>
      </c>
      <c r="D50" s="75" t="s">
        <v>226</v>
      </c>
      <c r="E50" s="449">
        <v>5</v>
      </c>
      <c r="G50" s="450"/>
    </row>
    <row r="51" spans="1:7" ht="37.5" x14ac:dyDescent="0.25">
      <c r="A51" s="447"/>
      <c r="B51" s="448" t="s">
        <v>2321</v>
      </c>
      <c r="D51" s="75" t="s">
        <v>227</v>
      </c>
      <c r="E51" s="449">
        <v>6</v>
      </c>
      <c r="G51" s="450"/>
    </row>
    <row r="52" spans="1:7" ht="25" x14ac:dyDescent="0.25">
      <c r="A52" s="447"/>
      <c r="B52" s="448" t="s">
        <v>2322</v>
      </c>
      <c r="D52" s="75" t="s">
        <v>228</v>
      </c>
      <c r="E52" s="449">
        <v>7</v>
      </c>
      <c r="G52" s="450"/>
    </row>
    <row r="53" spans="1:7" x14ac:dyDescent="0.25">
      <c r="A53" s="447"/>
      <c r="B53" s="448" t="s">
        <v>2323</v>
      </c>
      <c r="D53" s="75" t="s">
        <v>229</v>
      </c>
      <c r="E53" s="449">
        <v>8</v>
      </c>
      <c r="G53" s="450"/>
    </row>
    <row r="54" spans="1:7" ht="25" x14ac:dyDescent="0.35">
      <c r="A54" s="447"/>
      <c r="B54" s="246" t="s">
        <v>2167</v>
      </c>
      <c r="D54" s="455" t="s">
        <v>442</v>
      </c>
      <c r="E54" s="456">
        <v>9</v>
      </c>
      <c r="G54" s="450"/>
    </row>
    <row r="55" spans="1:7" ht="50" x14ac:dyDescent="0.35">
      <c r="A55" s="447"/>
      <c r="B55" s="246" t="s">
        <v>2167</v>
      </c>
      <c r="D55" s="455" t="s">
        <v>443</v>
      </c>
      <c r="E55" s="456">
        <v>10</v>
      </c>
      <c r="G55" s="450"/>
    </row>
    <row r="56" spans="1:7" x14ac:dyDescent="0.25">
      <c r="A56" s="447"/>
      <c r="B56" s="448" t="s">
        <v>2324</v>
      </c>
      <c r="D56" s="455" t="s">
        <v>194</v>
      </c>
      <c r="E56" s="456">
        <v>96</v>
      </c>
      <c r="G56" s="450"/>
    </row>
    <row r="57" spans="1:7" x14ac:dyDescent="0.25">
      <c r="A57" s="447"/>
      <c r="B57" s="448" t="s">
        <v>2318</v>
      </c>
      <c r="D57" s="75" t="s">
        <v>154</v>
      </c>
      <c r="E57" s="449">
        <v>-8</v>
      </c>
      <c r="G57" s="450"/>
    </row>
    <row r="58" spans="1:7" x14ac:dyDescent="0.35">
      <c r="A58" s="447"/>
      <c r="B58" s="246" t="s">
        <v>2167</v>
      </c>
      <c r="D58" s="75" t="s">
        <v>187</v>
      </c>
      <c r="E58" s="449">
        <v>-9</v>
      </c>
      <c r="G58" s="450"/>
    </row>
    <row r="59" spans="1:7" ht="13" x14ac:dyDescent="0.25">
      <c r="A59" s="454">
        <v>109</v>
      </c>
      <c r="B59" s="428" t="s">
        <v>1510</v>
      </c>
      <c r="C59" s="74" t="s">
        <v>415</v>
      </c>
      <c r="D59" s="74" t="s">
        <v>188</v>
      </c>
      <c r="E59" s="442">
        <v>1</v>
      </c>
      <c r="F59" s="74" t="s">
        <v>234</v>
      </c>
      <c r="G59" s="443">
        <v>201</v>
      </c>
    </row>
    <row r="60" spans="1:7" x14ac:dyDescent="0.35">
      <c r="A60" s="447"/>
      <c r="D60" s="75" t="s">
        <v>189</v>
      </c>
      <c r="E60" s="449">
        <v>2</v>
      </c>
      <c r="G60" s="450"/>
    </row>
    <row r="61" spans="1:7" x14ac:dyDescent="0.35">
      <c r="A61" s="447"/>
      <c r="D61" s="75" t="s">
        <v>190</v>
      </c>
      <c r="E61" s="451" t="s">
        <v>214</v>
      </c>
      <c r="G61" s="450"/>
    </row>
    <row r="62" spans="1:7" x14ac:dyDescent="0.35">
      <c r="A62" s="452"/>
      <c r="B62" s="444"/>
      <c r="C62" s="257"/>
      <c r="D62" s="257" t="s">
        <v>187</v>
      </c>
      <c r="E62" s="453" t="s">
        <v>215</v>
      </c>
      <c r="F62" s="257"/>
      <c r="G62" s="446"/>
    </row>
    <row r="63" spans="1:7" ht="25" x14ac:dyDescent="0.25">
      <c r="A63" s="447">
        <v>110</v>
      </c>
      <c r="B63" s="448" t="s">
        <v>1462</v>
      </c>
      <c r="C63" s="75" t="s">
        <v>235</v>
      </c>
      <c r="D63" s="75" t="s">
        <v>236</v>
      </c>
      <c r="E63" s="449">
        <v>1</v>
      </c>
      <c r="G63" s="450"/>
    </row>
    <row r="64" spans="1:7" x14ac:dyDescent="0.35">
      <c r="A64" s="447"/>
      <c r="D64" s="75" t="s">
        <v>237</v>
      </c>
      <c r="E64" s="449">
        <v>2</v>
      </c>
      <c r="G64" s="450"/>
    </row>
    <row r="65" spans="1:7" x14ac:dyDescent="0.35">
      <c r="A65" s="447"/>
      <c r="D65" s="75" t="s">
        <v>190</v>
      </c>
      <c r="E65" s="451" t="s">
        <v>214</v>
      </c>
      <c r="G65" s="450"/>
    </row>
    <row r="66" spans="1:7" x14ac:dyDescent="0.35">
      <c r="A66" s="447"/>
      <c r="D66" s="75" t="s">
        <v>187</v>
      </c>
      <c r="E66" s="451" t="s">
        <v>215</v>
      </c>
      <c r="G66" s="450"/>
    </row>
    <row r="67" spans="1:7" ht="25" x14ac:dyDescent="0.25">
      <c r="A67" s="454">
        <v>111</v>
      </c>
      <c r="B67" s="428" t="s">
        <v>1510</v>
      </c>
      <c r="C67" s="74" t="s">
        <v>238</v>
      </c>
      <c r="D67" s="74" t="s">
        <v>239</v>
      </c>
      <c r="E67" s="442">
        <v>1</v>
      </c>
      <c r="F67" s="74"/>
      <c r="G67" s="443"/>
    </row>
    <row r="68" spans="1:7" x14ac:dyDescent="0.35">
      <c r="A68" s="447"/>
      <c r="D68" s="75" t="s">
        <v>240</v>
      </c>
      <c r="E68" s="449">
        <v>2</v>
      </c>
      <c r="G68" s="450"/>
    </row>
    <row r="69" spans="1:7" x14ac:dyDescent="0.35">
      <c r="A69" s="447"/>
      <c r="D69" s="75" t="s">
        <v>241</v>
      </c>
      <c r="E69" s="449">
        <v>3</v>
      </c>
      <c r="G69" s="450"/>
    </row>
    <row r="70" spans="1:7" x14ac:dyDescent="0.35">
      <c r="A70" s="447"/>
      <c r="D70" s="455" t="s">
        <v>194</v>
      </c>
      <c r="E70" s="456">
        <v>96</v>
      </c>
      <c r="G70" s="450"/>
    </row>
    <row r="71" spans="1:7" x14ac:dyDescent="0.35">
      <c r="A71" s="447"/>
      <c r="D71" s="75" t="s">
        <v>176</v>
      </c>
      <c r="E71" s="451" t="s">
        <v>214</v>
      </c>
      <c r="G71" s="450"/>
    </row>
    <row r="72" spans="1:7" x14ac:dyDescent="0.35">
      <c r="A72" s="452"/>
      <c r="B72" s="444"/>
      <c r="C72" s="257"/>
      <c r="D72" s="257" t="s">
        <v>187</v>
      </c>
      <c r="E72" s="453" t="s">
        <v>215</v>
      </c>
      <c r="F72" s="257"/>
      <c r="G72" s="446"/>
    </row>
    <row r="73" spans="1:7" ht="13" x14ac:dyDescent="0.35">
      <c r="A73" s="476" t="s">
        <v>462</v>
      </c>
      <c r="B73" s="458"/>
      <c r="C73" s="259" t="s">
        <v>242</v>
      </c>
      <c r="D73" s="267"/>
      <c r="E73" s="458"/>
      <c r="F73" s="267"/>
      <c r="G73" s="459"/>
    </row>
    <row r="74" spans="1:7" ht="25" x14ac:dyDescent="0.35">
      <c r="A74" s="460" t="s">
        <v>464</v>
      </c>
      <c r="B74" s="461"/>
      <c r="C74" s="260" t="s">
        <v>243</v>
      </c>
      <c r="D74" s="260"/>
      <c r="E74" s="462"/>
      <c r="F74" s="260"/>
      <c r="G74" s="463"/>
    </row>
    <row r="75" spans="1:7" ht="13" x14ac:dyDescent="0.25">
      <c r="A75" s="447">
        <v>201</v>
      </c>
      <c r="B75" s="448" t="s">
        <v>1463</v>
      </c>
      <c r="C75" s="465" t="s">
        <v>414</v>
      </c>
      <c r="D75" s="75" t="s">
        <v>188</v>
      </c>
      <c r="E75" s="449">
        <v>1</v>
      </c>
      <c r="F75" s="75" t="s">
        <v>200</v>
      </c>
      <c r="G75" s="450">
        <v>301</v>
      </c>
    </row>
    <row r="76" spans="1:7" x14ac:dyDescent="0.35">
      <c r="A76" s="447"/>
      <c r="D76" s="75" t="s">
        <v>189</v>
      </c>
      <c r="E76" s="449">
        <v>2</v>
      </c>
      <c r="G76" s="450"/>
    </row>
    <row r="77" spans="1:7" x14ac:dyDescent="0.35">
      <c r="A77" s="447"/>
      <c r="D77" s="75" t="s">
        <v>190</v>
      </c>
      <c r="E77" s="451" t="s">
        <v>214</v>
      </c>
      <c r="G77" s="450"/>
    </row>
    <row r="78" spans="1:7" x14ac:dyDescent="0.35">
      <c r="A78" s="447"/>
      <c r="D78" s="75" t="s">
        <v>187</v>
      </c>
      <c r="E78" s="451" t="s">
        <v>215</v>
      </c>
      <c r="G78" s="450"/>
    </row>
    <row r="79" spans="1:7" x14ac:dyDescent="0.25">
      <c r="A79" s="454">
        <v>202</v>
      </c>
      <c r="B79" s="475" t="s">
        <v>2156</v>
      </c>
      <c r="C79" s="464" t="s">
        <v>244</v>
      </c>
      <c r="D79" s="74" t="s">
        <v>247</v>
      </c>
      <c r="E79" s="442" t="s">
        <v>204</v>
      </c>
      <c r="F79" s="74"/>
      <c r="G79" s="443"/>
    </row>
    <row r="80" spans="1:7" ht="25" x14ac:dyDescent="0.35">
      <c r="A80" s="447"/>
      <c r="B80" s="246" t="s">
        <v>2157</v>
      </c>
      <c r="C80" s="465" t="s">
        <v>245</v>
      </c>
      <c r="D80" s="75" t="s">
        <v>248</v>
      </c>
      <c r="E80" s="449" t="s">
        <v>205</v>
      </c>
      <c r="G80" s="450"/>
    </row>
    <row r="81" spans="1:7" x14ac:dyDescent="0.35">
      <c r="A81" s="447"/>
      <c r="B81" s="246" t="s">
        <v>2158</v>
      </c>
      <c r="C81" s="465" t="s">
        <v>246</v>
      </c>
      <c r="D81" s="75" t="s">
        <v>249</v>
      </c>
      <c r="E81" s="449" t="s">
        <v>68</v>
      </c>
      <c r="G81" s="450"/>
    </row>
    <row r="82" spans="1:7" x14ac:dyDescent="0.35">
      <c r="A82" s="447"/>
      <c r="B82" s="246" t="s">
        <v>2159</v>
      </c>
      <c r="D82" s="75" t="s">
        <v>250</v>
      </c>
      <c r="E82" s="449" t="s">
        <v>192</v>
      </c>
      <c r="G82" s="450"/>
    </row>
    <row r="83" spans="1:7" x14ac:dyDescent="0.35">
      <c r="A83" s="447"/>
      <c r="B83" s="246" t="s">
        <v>2160</v>
      </c>
      <c r="D83" s="75" t="s">
        <v>251</v>
      </c>
      <c r="E83" s="449" t="s">
        <v>208</v>
      </c>
      <c r="G83" s="450"/>
    </row>
    <row r="84" spans="1:7" x14ac:dyDescent="0.35">
      <c r="A84" s="447"/>
      <c r="B84" s="246" t="s">
        <v>2167</v>
      </c>
      <c r="D84" s="75" t="s">
        <v>252</v>
      </c>
      <c r="E84" s="449" t="s">
        <v>209</v>
      </c>
      <c r="G84" s="450"/>
    </row>
    <row r="85" spans="1:7" ht="37.5" x14ac:dyDescent="0.35">
      <c r="A85" s="447"/>
      <c r="B85" s="246" t="s">
        <v>2161</v>
      </c>
      <c r="D85" s="75" t="s">
        <v>253</v>
      </c>
      <c r="E85" s="449" t="s">
        <v>210</v>
      </c>
      <c r="G85" s="450"/>
    </row>
    <row r="86" spans="1:7" x14ac:dyDescent="0.35">
      <c r="A86" s="447"/>
      <c r="B86" s="246" t="s">
        <v>2162</v>
      </c>
      <c r="D86" s="75" t="s">
        <v>254</v>
      </c>
      <c r="E86" s="449" t="s">
        <v>211</v>
      </c>
      <c r="G86" s="450"/>
    </row>
    <row r="87" spans="1:7" x14ac:dyDescent="0.35">
      <c r="A87" s="447"/>
      <c r="B87" s="246" t="s">
        <v>2163</v>
      </c>
      <c r="D87" s="75" t="s">
        <v>255</v>
      </c>
      <c r="E87" s="449" t="s">
        <v>212</v>
      </c>
      <c r="G87" s="450"/>
    </row>
    <row r="88" spans="1:7" ht="25" x14ac:dyDescent="0.35">
      <c r="A88" s="447"/>
      <c r="B88" s="246" t="s">
        <v>2164</v>
      </c>
      <c r="D88" s="75" t="s">
        <v>256</v>
      </c>
      <c r="E88" s="449" t="s">
        <v>213</v>
      </c>
      <c r="G88" s="450"/>
    </row>
    <row r="89" spans="1:7" x14ac:dyDescent="0.35">
      <c r="A89" s="447"/>
      <c r="B89" s="246" t="s">
        <v>2165</v>
      </c>
      <c r="D89" s="75" t="s">
        <v>194</v>
      </c>
      <c r="E89" s="449" t="s">
        <v>207</v>
      </c>
      <c r="G89" s="450"/>
    </row>
    <row r="90" spans="1:7" x14ac:dyDescent="0.35">
      <c r="A90" s="447"/>
      <c r="B90" s="246" t="s">
        <v>2166</v>
      </c>
      <c r="D90" s="75" t="s">
        <v>176</v>
      </c>
      <c r="E90" s="449" t="s">
        <v>67</v>
      </c>
      <c r="G90" s="450"/>
    </row>
    <row r="91" spans="1:7" x14ac:dyDescent="0.35">
      <c r="A91" s="452"/>
      <c r="B91" s="444" t="s">
        <v>2167</v>
      </c>
      <c r="C91" s="257"/>
      <c r="D91" s="257" t="s">
        <v>187</v>
      </c>
      <c r="E91" s="445" t="s">
        <v>206</v>
      </c>
      <c r="F91" s="257"/>
      <c r="G91" s="446"/>
    </row>
    <row r="92" spans="1:7" ht="13" x14ac:dyDescent="0.25">
      <c r="A92" s="447">
        <v>203</v>
      </c>
      <c r="B92" s="448" t="s">
        <v>1464</v>
      </c>
      <c r="C92" s="75" t="s">
        <v>416</v>
      </c>
      <c r="D92" s="75" t="s">
        <v>188</v>
      </c>
      <c r="E92" s="449">
        <v>1</v>
      </c>
      <c r="G92" s="450"/>
    </row>
    <row r="93" spans="1:7" x14ac:dyDescent="0.35">
      <c r="A93" s="447"/>
      <c r="D93" s="75" t="s">
        <v>189</v>
      </c>
      <c r="E93" s="449">
        <v>2</v>
      </c>
      <c r="G93" s="450"/>
    </row>
    <row r="94" spans="1:7" x14ac:dyDescent="0.35">
      <c r="A94" s="447"/>
      <c r="D94" s="75" t="s">
        <v>190</v>
      </c>
      <c r="E94" s="451" t="s">
        <v>214</v>
      </c>
      <c r="G94" s="450"/>
    </row>
    <row r="95" spans="1:7" x14ac:dyDescent="0.35">
      <c r="A95" s="447"/>
      <c r="D95" s="75" t="s">
        <v>187</v>
      </c>
      <c r="E95" s="451" t="s">
        <v>215</v>
      </c>
      <c r="G95" s="450"/>
    </row>
    <row r="96" spans="1:7" x14ac:dyDescent="0.25">
      <c r="A96" s="454">
        <v>204</v>
      </c>
      <c r="B96" s="475" t="s">
        <v>1465</v>
      </c>
      <c r="C96" s="74" t="s">
        <v>257</v>
      </c>
      <c r="D96" s="74" t="s">
        <v>188</v>
      </c>
      <c r="E96" s="442">
        <v>1</v>
      </c>
      <c r="F96" s="74"/>
      <c r="G96" s="443"/>
    </row>
    <row r="97" spans="1:7" x14ac:dyDescent="0.35">
      <c r="A97" s="447"/>
      <c r="D97" s="75" t="s">
        <v>189</v>
      </c>
      <c r="E97" s="449">
        <v>2</v>
      </c>
      <c r="G97" s="450"/>
    </row>
    <row r="98" spans="1:7" x14ac:dyDescent="0.35">
      <c r="A98" s="447"/>
      <c r="D98" s="75" t="s">
        <v>190</v>
      </c>
      <c r="E98" s="451">
        <v>3</v>
      </c>
      <c r="G98" s="450"/>
    </row>
    <row r="99" spans="1:7" x14ac:dyDescent="0.35">
      <c r="A99" s="452"/>
      <c r="B99" s="444"/>
      <c r="C99" s="257"/>
      <c r="D99" s="257" t="s">
        <v>187</v>
      </c>
      <c r="E99" s="453" t="s">
        <v>215</v>
      </c>
      <c r="F99" s="257"/>
      <c r="G99" s="446"/>
    </row>
    <row r="100" spans="1:7" ht="25" x14ac:dyDescent="0.25">
      <c r="A100" s="447">
        <v>205</v>
      </c>
      <c r="B100" s="448" t="s">
        <v>1466</v>
      </c>
      <c r="C100" s="75" t="s">
        <v>258</v>
      </c>
      <c r="D100" s="75" t="s">
        <v>188</v>
      </c>
      <c r="E100" s="449">
        <v>1</v>
      </c>
      <c r="G100" s="450"/>
    </row>
    <row r="101" spans="1:7" x14ac:dyDescent="0.35">
      <c r="A101" s="447"/>
      <c r="D101" s="75" t="s">
        <v>189</v>
      </c>
      <c r="E101" s="449">
        <v>2</v>
      </c>
      <c r="G101" s="450"/>
    </row>
    <row r="102" spans="1:7" x14ac:dyDescent="0.35">
      <c r="A102" s="447"/>
      <c r="D102" s="75" t="s">
        <v>190</v>
      </c>
      <c r="E102" s="451">
        <v>3</v>
      </c>
      <c r="G102" s="450"/>
    </row>
    <row r="103" spans="1:7" x14ac:dyDescent="0.35">
      <c r="A103" s="447"/>
      <c r="D103" s="75" t="s">
        <v>187</v>
      </c>
      <c r="E103" s="451" t="s">
        <v>215</v>
      </c>
      <c r="G103" s="450"/>
    </row>
    <row r="104" spans="1:7" x14ac:dyDescent="0.25">
      <c r="A104" s="454">
        <v>206</v>
      </c>
      <c r="B104" s="475" t="s">
        <v>1467</v>
      </c>
      <c r="C104" s="74" t="s">
        <v>259</v>
      </c>
      <c r="D104" s="74" t="s">
        <v>188</v>
      </c>
      <c r="E104" s="442">
        <v>1</v>
      </c>
      <c r="F104" s="74"/>
      <c r="G104" s="443"/>
    </row>
    <row r="105" spans="1:7" x14ac:dyDescent="0.35">
      <c r="A105" s="447"/>
      <c r="D105" s="75" t="s">
        <v>189</v>
      </c>
      <c r="E105" s="449">
        <v>2</v>
      </c>
      <c r="G105" s="450"/>
    </row>
    <row r="106" spans="1:7" x14ac:dyDescent="0.35">
      <c r="A106" s="447"/>
      <c r="D106" s="75" t="s">
        <v>190</v>
      </c>
      <c r="E106" s="451">
        <v>3</v>
      </c>
      <c r="G106" s="450"/>
    </row>
    <row r="107" spans="1:7" x14ac:dyDescent="0.35">
      <c r="A107" s="452"/>
      <c r="B107" s="444"/>
      <c r="C107" s="257"/>
      <c r="D107" s="257" t="s">
        <v>187</v>
      </c>
      <c r="E107" s="453" t="s">
        <v>215</v>
      </c>
      <c r="F107" s="257"/>
      <c r="G107" s="446"/>
    </row>
    <row r="108" spans="1:7" x14ac:dyDescent="0.25">
      <c r="A108" s="447">
        <v>207</v>
      </c>
      <c r="B108" s="448" t="s">
        <v>1468</v>
      </c>
      <c r="C108" s="75" t="s">
        <v>260</v>
      </c>
      <c r="D108" s="75" t="s">
        <v>188</v>
      </c>
      <c r="E108" s="449">
        <v>1</v>
      </c>
      <c r="G108" s="450"/>
    </row>
    <row r="109" spans="1:7" x14ac:dyDescent="0.35">
      <c r="A109" s="447"/>
      <c r="D109" s="75" t="s">
        <v>189</v>
      </c>
      <c r="E109" s="449">
        <v>2</v>
      </c>
      <c r="G109" s="450"/>
    </row>
    <row r="110" spans="1:7" x14ac:dyDescent="0.35">
      <c r="A110" s="447"/>
      <c r="D110" s="75" t="s">
        <v>190</v>
      </c>
      <c r="E110" s="451">
        <v>3</v>
      </c>
      <c r="G110" s="450"/>
    </row>
    <row r="111" spans="1:7" x14ac:dyDescent="0.35">
      <c r="A111" s="447"/>
      <c r="D111" s="75" t="s">
        <v>187</v>
      </c>
      <c r="E111" s="451" t="s">
        <v>215</v>
      </c>
      <c r="G111" s="450"/>
    </row>
    <row r="112" spans="1:7" ht="25" x14ac:dyDescent="0.25">
      <c r="A112" s="454">
        <v>208</v>
      </c>
      <c r="B112" s="475" t="s">
        <v>1469</v>
      </c>
      <c r="C112" s="74" t="s">
        <v>261</v>
      </c>
      <c r="D112" s="74" t="s">
        <v>188</v>
      </c>
      <c r="E112" s="442">
        <v>1</v>
      </c>
      <c r="F112" s="74"/>
      <c r="G112" s="443"/>
    </row>
    <row r="113" spans="1:7" x14ac:dyDescent="0.35">
      <c r="A113" s="447"/>
      <c r="D113" s="75" t="s">
        <v>189</v>
      </c>
      <c r="E113" s="449">
        <v>2</v>
      </c>
      <c r="G113" s="450"/>
    </row>
    <row r="114" spans="1:7" x14ac:dyDescent="0.35">
      <c r="A114" s="447"/>
      <c r="D114" s="75" t="s">
        <v>190</v>
      </c>
      <c r="E114" s="451">
        <v>3</v>
      </c>
      <c r="G114" s="450"/>
    </row>
    <row r="115" spans="1:7" x14ac:dyDescent="0.35">
      <c r="A115" s="452"/>
      <c r="B115" s="444"/>
      <c r="C115" s="257"/>
      <c r="D115" s="257" t="s">
        <v>187</v>
      </c>
      <c r="E115" s="453" t="s">
        <v>215</v>
      </c>
      <c r="F115" s="257"/>
      <c r="G115" s="446"/>
    </row>
    <row r="116" spans="1:7" x14ac:dyDescent="0.25">
      <c r="A116" s="447">
        <v>209</v>
      </c>
      <c r="B116" s="448" t="s">
        <v>1470</v>
      </c>
      <c r="C116" s="75" t="s">
        <v>262</v>
      </c>
      <c r="D116" s="75" t="s">
        <v>188</v>
      </c>
      <c r="E116" s="449">
        <v>1</v>
      </c>
      <c r="G116" s="450"/>
    </row>
    <row r="117" spans="1:7" x14ac:dyDescent="0.35">
      <c r="A117" s="447"/>
      <c r="C117" s="75" t="s">
        <v>263</v>
      </c>
      <c r="D117" s="75" t="s">
        <v>189</v>
      </c>
      <c r="E117" s="449">
        <v>2</v>
      </c>
      <c r="G117" s="450"/>
    </row>
    <row r="118" spans="1:7" x14ac:dyDescent="0.35">
      <c r="A118" s="447"/>
      <c r="D118" s="75" t="s">
        <v>190</v>
      </c>
      <c r="E118" s="451">
        <v>3</v>
      </c>
      <c r="G118" s="450"/>
    </row>
    <row r="119" spans="1:7" x14ac:dyDescent="0.35">
      <c r="A119" s="447"/>
      <c r="D119" s="75" t="s">
        <v>187</v>
      </c>
      <c r="E119" s="451" t="s">
        <v>215</v>
      </c>
      <c r="G119" s="450"/>
    </row>
    <row r="120" spans="1:7" ht="13" x14ac:dyDescent="0.35">
      <c r="A120" s="457" t="s">
        <v>462</v>
      </c>
      <c r="B120" s="466"/>
      <c r="C120" s="256" t="s">
        <v>264</v>
      </c>
      <c r="D120" s="266"/>
      <c r="E120" s="466"/>
      <c r="F120" s="266"/>
      <c r="G120" s="467"/>
    </row>
    <row r="121" spans="1:7" ht="25" x14ac:dyDescent="0.35">
      <c r="A121" s="447">
        <v>301</v>
      </c>
      <c r="B121" s="246" t="s">
        <v>2168</v>
      </c>
      <c r="C121" s="75" t="s">
        <v>265</v>
      </c>
      <c r="D121" s="75" t="s">
        <v>267</v>
      </c>
      <c r="E121" s="449" t="s">
        <v>204</v>
      </c>
      <c r="G121" s="450"/>
    </row>
    <row r="122" spans="1:7" x14ac:dyDescent="0.35">
      <c r="A122" s="447"/>
      <c r="B122" s="246" t="s">
        <v>2169</v>
      </c>
      <c r="C122" s="75" t="s">
        <v>266</v>
      </c>
      <c r="D122" s="75" t="s">
        <v>268</v>
      </c>
      <c r="E122" s="449" t="s">
        <v>205</v>
      </c>
      <c r="G122" s="450"/>
    </row>
    <row r="123" spans="1:7" x14ac:dyDescent="0.35">
      <c r="A123" s="447"/>
      <c r="B123" s="246" t="s">
        <v>2170</v>
      </c>
      <c r="C123" s="75" t="s">
        <v>184</v>
      </c>
      <c r="D123" s="75" t="s">
        <v>269</v>
      </c>
      <c r="E123" s="449" t="s">
        <v>68</v>
      </c>
      <c r="G123" s="450"/>
    </row>
    <row r="124" spans="1:7" x14ac:dyDescent="0.35">
      <c r="A124" s="447"/>
      <c r="B124" s="246" t="s">
        <v>2171</v>
      </c>
      <c r="D124" s="75" t="s">
        <v>270</v>
      </c>
      <c r="E124" s="449" t="s">
        <v>192</v>
      </c>
      <c r="G124" s="450"/>
    </row>
    <row r="125" spans="1:7" x14ac:dyDescent="0.35">
      <c r="A125" s="447"/>
      <c r="B125" s="246" t="s">
        <v>2172</v>
      </c>
      <c r="D125" s="75" t="s">
        <v>271</v>
      </c>
      <c r="E125" s="449" t="s">
        <v>208</v>
      </c>
      <c r="G125" s="450"/>
    </row>
    <row r="126" spans="1:7" x14ac:dyDescent="0.35">
      <c r="A126" s="447"/>
      <c r="B126" s="246" t="s">
        <v>2173</v>
      </c>
      <c r="D126" s="75" t="s">
        <v>272</v>
      </c>
      <c r="E126" s="449" t="s">
        <v>209</v>
      </c>
      <c r="G126" s="450"/>
    </row>
    <row r="127" spans="1:7" x14ac:dyDescent="0.35">
      <c r="A127" s="447"/>
      <c r="B127" s="246" t="s">
        <v>2174</v>
      </c>
      <c r="D127" s="75" t="s">
        <v>194</v>
      </c>
      <c r="E127" s="449" t="s">
        <v>207</v>
      </c>
      <c r="G127" s="450"/>
    </row>
    <row r="128" spans="1:7" x14ac:dyDescent="0.35">
      <c r="A128" s="447"/>
      <c r="B128" s="246" t="s">
        <v>2175</v>
      </c>
      <c r="D128" s="75" t="s">
        <v>176</v>
      </c>
      <c r="E128" s="449" t="s">
        <v>67</v>
      </c>
      <c r="G128" s="450"/>
    </row>
    <row r="129" spans="1:7" x14ac:dyDescent="0.35">
      <c r="A129" s="447"/>
      <c r="B129" s="246" t="s">
        <v>2176</v>
      </c>
      <c r="D129" s="75" t="s">
        <v>155</v>
      </c>
      <c r="E129" s="449" t="s">
        <v>206</v>
      </c>
      <c r="G129" s="450"/>
    </row>
    <row r="130" spans="1:7" x14ac:dyDescent="0.35">
      <c r="A130" s="454">
        <v>302</v>
      </c>
      <c r="B130" s="245" t="s">
        <v>1471</v>
      </c>
      <c r="C130" s="74" t="s">
        <v>273</v>
      </c>
      <c r="D130" s="74" t="s">
        <v>156</v>
      </c>
      <c r="E130" s="442">
        <v>1</v>
      </c>
      <c r="F130" s="74" t="s">
        <v>275</v>
      </c>
      <c r="G130" s="468">
        <v>306</v>
      </c>
    </row>
    <row r="131" spans="1:7" x14ac:dyDescent="0.35">
      <c r="A131" s="447"/>
      <c r="D131" s="75" t="s">
        <v>157</v>
      </c>
      <c r="E131" s="449">
        <v>2</v>
      </c>
      <c r="F131" s="75" t="s">
        <v>276</v>
      </c>
      <c r="G131" s="450">
        <v>401</v>
      </c>
    </row>
    <row r="132" spans="1:7" ht="25" x14ac:dyDescent="0.35">
      <c r="A132" s="447"/>
      <c r="D132" s="75" t="s">
        <v>274</v>
      </c>
      <c r="E132" s="449">
        <v>3</v>
      </c>
      <c r="G132" s="450"/>
    </row>
    <row r="133" spans="1:7" x14ac:dyDescent="0.35">
      <c r="A133" s="452"/>
      <c r="B133" s="444"/>
      <c r="C133" s="257"/>
      <c r="D133" s="257" t="s">
        <v>155</v>
      </c>
      <c r="E133" s="445">
        <v>-9</v>
      </c>
      <c r="F133" s="257"/>
      <c r="G133" s="446"/>
    </row>
    <row r="134" spans="1:7" x14ac:dyDescent="0.35">
      <c r="A134" s="447">
        <v>303</v>
      </c>
      <c r="B134" s="246" t="s">
        <v>2177</v>
      </c>
      <c r="C134" s="75" t="s">
        <v>277</v>
      </c>
      <c r="D134" s="75" t="s">
        <v>278</v>
      </c>
      <c r="E134" s="449" t="s">
        <v>204</v>
      </c>
      <c r="G134" s="450"/>
    </row>
    <row r="135" spans="1:7" x14ac:dyDescent="0.35">
      <c r="A135" s="447"/>
      <c r="B135" s="246" t="s">
        <v>2178</v>
      </c>
      <c r="C135" s="75" t="s">
        <v>184</v>
      </c>
      <c r="D135" s="75" t="s">
        <v>279</v>
      </c>
      <c r="E135" s="449" t="s">
        <v>205</v>
      </c>
      <c r="G135" s="450"/>
    </row>
    <row r="136" spans="1:7" x14ac:dyDescent="0.35">
      <c r="A136" s="447"/>
      <c r="B136" s="246" t="s">
        <v>2179</v>
      </c>
      <c r="D136" s="75" t="s">
        <v>280</v>
      </c>
      <c r="E136" s="449" t="s">
        <v>68</v>
      </c>
      <c r="G136" s="450"/>
    </row>
    <row r="137" spans="1:7" ht="25" x14ac:dyDescent="0.35">
      <c r="A137" s="447"/>
      <c r="B137" s="246" t="s">
        <v>2182</v>
      </c>
      <c r="D137" s="75" t="s">
        <v>281</v>
      </c>
      <c r="E137" s="449" t="s">
        <v>192</v>
      </c>
      <c r="G137" s="450"/>
    </row>
    <row r="138" spans="1:7" x14ac:dyDescent="0.35">
      <c r="A138" s="447"/>
      <c r="B138" s="246" t="s">
        <v>2183</v>
      </c>
      <c r="D138" s="75" t="s">
        <v>282</v>
      </c>
      <c r="E138" s="449" t="s">
        <v>208</v>
      </c>
      <c r="G138" s="450"/>
    </row>
    <row r="139" spans="1:7" ht="25" x14ac:dyDescent="0.35">
      <c r="A139" s="447"/>
      <c r="B139" s="246" t="s">
        <v>2184</v>
      </c>
      <c r="D139" s="75" t="s">
        <v>283</v>
      </c>
      <c r="E139" s="449" t="s">
        <v>209</v>
      </c>
      <c r="G139" s="450"/>
    </row>
    <row r="140" spans="1:7" x14ac:dyDescent="0.35">
      <c r="A140" s="447"/>
      <c r="B140" s="246" t="s">
        <v>2180</v>
      </c>
      <c r="D140" s="75" t="s">
        <v>194</v>
      </c>
      <c r="E140" s="449" t="s">
        <v>207</v>
      </c>
      <c r="G140" s="450"/>
    </row>
    <row r="141" spans="1:7" x14ac:dyDescent="0.35">
      <c r="A141" s="447"/>
      <c r="B141" s="246" t="s">
        <v>2181</v>
      </c>
      <c r="D141" s="75" t="s">
        <v>176</v>
      </c>
      <c r="E141" s="449" t="s">
        <v>67</v>
      </c>
      <c r="G141" s="450"/>
    </row>
    <row r="142" spans="1:7" x14ac:dyDescent="0.35">
      <c r="A142" s="447"/>
      <c r="B142" s="246" t="s">
        <v>2167</v>
      </c>
      <c r="D142" s="75" t="s">
        <v>155</v>
      </c>
      <c r="E142" s="449" t="s">
        <v>206</v>
      </c>
      <c r="G142" s="450"/>
    </row>
    <row r="143" spans="1:7" s="258" customFormat="1" x14ac:dyDescent="0.35">
      <c r="A143" s="477">
        <v>304</v>
      </c>
      <c r="B143" s="478" t="s">
        <v>1472</v>
      </c>
      <c r="C143" s="253" t="s">
        <v>284</v>
      </c>
      <c r="D143" s="253" t="s">
        <v>188</v>
      </c>
      <c r="E143" s="479">
        <v>1</v>
      </c>
      <c r="F143" s="253" t="s">
        <v>2013</v>
      </c>
      <c r="G143" s="480">
        <v>306</v>
      </c>
    </row>
    <row r="144" spans="1:7" s="258" customFormat="1" x14ac:dyDescent="0.35">
      <c r="A144" s="481"/>
      <c r="B144" s="482"/>
      <c r="C144" s="254"/>
      <c r="D144" s="254" t="s">
        <v>189</v>
      </c>
      <c r="E144" s="483">
        <v>2</v>
      </c>
      <c r="F144" s="254"/>
      <c r="G144" s="484"/>
    </row>
    <row r="145" spans="1:7" s="258" customFormat="1" x14ac:dyDescent="0.35">
      <c r="A145" s="481"/>
      <c r="B145" s="482"/>
      <c r="C145" s="254"/>
      <c r="D145" s="254" t="s">
        <v>190</v>
      </c>
      <c r="E145" s="483">
        <v>3</v>
      </c>
      <c r="F145" s="254"/>
      <c r="G145" s="484"/>
    </row>
    <row r="146" spans="1:7" s="258" customFormat="1" x14ac:dyDescent="0.35">
      <c r="A146" s="485"/>
      <c r="B146" s="486"/>
      <c r="C146" s="255"/>
      <c r="D146" s="255" t="s">
        <v>187</v>
      </c>
      <c r="E146" s="487">
        <v>-9</v>
      </c>
      <c r="F146" s="255"/>
      <c r="G146" s="488"/>
    </row>
    <row r="147" spans="1:7" x14ac:dyDescent="0.35">
      <c r="A147" s="447">
        <v>305</v>
      </c>
      <c r="B147" s="246" t="s">
        <v>1473</v>
      </c>
      <c r="C147" s="75" t="s">
        <v>177</v>
      </c>
      <c r="D147" s="75" t="s">
        <v>285</v>
      </c>
      <c r="E147" s="449" t="s">
        <v>204</v>
      </c>
      <c r="G147" s="450"/>
    </row>
    <row r="148" spans="1:7" x14ac:dyDescent="0.35">
      <c r="A148" s="447"/>
      <c r="D148" s="75" t="s">
        <v>286</v>
      </c>
      <c r="E148" s="449" t="s">
        <v>205</v>
      </c>
      <c r="G148" s="450"/>
    </row>
    <row r="149" spans="1:7" ht="25" x14ac:dyDescent="0.35">
      <c r="A149" s="447"/>
      <c r="D149" s="75" t="s">
        <v>2014</v>
      </c>
      <c r="E149" s="449" t="s">
        <v>68</v>
      </c>
      <c r="G149" s="450"/>
    </row>
    <row r="150" spans="1:7" x14ac:dyDescent="0.35">
      <c r="A150" s="447"/>
      <c r="D150" s="75" t="s">
        <v>194</v>
      </c>
      <c r="E150" s="449" t="s">
        <v>207</v>
      </c>
      <c r="G150" s="450"/>
    </row>
    <row r="151" spans="1:7" x14ac:dyDescent="0.35">
      <c r="A151" s="447"/>
      <c r="D151" s="75" t="s">
        <v>176</v>
      </c>
      <c r="E151" s="449" t="s">
        <v>67</v>
      </c>
      <c r="G151" s="450"/>
    </row>
    <row r="152" spans="1:7" x14ac:dyDescent="0.35">
      <c r="A152" s="447"/>
      <c r="D152" s="75" t="s">
        <v>155</v>
      </c>
      <c r="E152" s="449" t="s">
        <v>206</v>
      </c>
      <c r="G152" s="450"/>
    </row>
    <row r="153" spans="1:7" ht="13" x14ac:dyDescent="0.35">
      <c r="A153" s="454">
        <v>306</v>
      </c>
      <c r="B153" s="245" t="s">
        <v>1474</v>
      </c>
      <c r="C153" s="74" t="s">
        <v>417</v>
      </c>
      <c r="D153" s="74" t="s">
        <v>188</v>
      </c>
      <c r="E153" s="442">
        <v>1</v>
      </c>
      <c r="F153" s="74"/>
      <c r="G153" s="443"/>
    </row>
    <row r="154" spans="1:7" ht="25" x14ac:dyDescent="0.35">
      <c r="A154" s="447"/>
      <c r="C154" s="75" t="s">
        <v>411</v>
      </c>
      <c r="D154" s="75" t="s">
        <v>189</v>
      </c>
      <c r="E154" s="449">
        <v>2</v>
      </c>
      <c r="G154" s="450"/>
    </row>
    <row r="155" spans="1:7" x14ac:dyDescent="0.35">
      <c r="A155" s="447"/>
      <c r="D155" s="75" t="s">
        <v>190</v>
      </c>
      <c r="E155" s="449">
        <v>3</v>
      </c>
      <c r="G155" s="450"/>
    </row>
    <row r="156" spans="1:7" x14ac:dyDescent="0.35">
      <c r="A156" s="452"/>
      <c r="B156" s="444"/>
      <c r="C156" s="257"/>
      <c r="D156" s="257" t="s">
        <v>187</v>
      </c>
      <c r="E156" s="445">
        <v>-9</v>
      </c>
      <c r="F156" s="257"/>
      <c r="G156" s="446"/>
    </row>
    <row r="157" spans="1:7" ht="13" x14ac:dyDescent="0.35">
      <c r="A157" s="476" t="s">
        <v>462</v>
      </c>
      <c r="B157" s="458"/>
      <c r="C157" s="259" t="s">
        <v>287</v>
      </c>
      <c r="D157" s="267"/>
      <c r="E157" s="458"/>
      <c r="F157" s="267"/>
      <c r="G157" s="459"/>
    </row>
    <row r="158" spans="1:7" ht="37.5" x14ac:dyDescent="0.35">
      <c r="A158" s="460" t="s">
        <v>464</v>
      </c>
      <c r="B158" s="461"/>
      <c r="C158" s="489" t="s">
        <v>288</v>
      </c>
      <c r="D158" s="260"/>
      <c r="E158" s="462"/>
      <c r="F158" s="260"/>
      <c r="G158" s="463"/>
    </row>
    <row r="159" spans="1:7" ht="50" x14ac:dyDescent="0.35">
      <c r="A159" s="452"/>
      <c r="B159" s="444"/>
      <c r="C159" s="469" t="s">
        <v>289</v>
      </c>
      <c r="D159" s="257"/>
      <c r="E159" s="445"/>
      <c r="F159" s="257"/>
      <c r="G159" s="446"/>
    </row>
    <row r="160" spans="1:7" s="258" customFormat="1" ht="37.5" x14ac:dyDescent="0.35">
      <c r="A160" s="481">
        <v>401</v>
      </c>
      <c r="B160" s="482" t="s">
        <v>1475</v>
      </c>
      <c r="C160" s="254" t="s">
        <v>290</v>
      </c>
      <c r="D160" s="254" t="s">
        <v>188</v>
      </c>
      <c r="E160" s="483">
        <v>1</v>
      </c>
      <c r="F160" s="254" t="s">
        <v>2015</v>
      </c>
      <c r="G160" s="484">
        <v>415</v>
      </c>
    </row>
    <row r="161" spans="1:7" s="258" customFormat="1" x14ac:dyDescent="0.35">
      <c r="A161" s="481"/>
      <c r="B161" s="482"/>
      <c r="C161" s="254"/>
      <c r="D161" s="254" t="s">
        <v>189</v>
      </c>
      <c r="E161" s="483">
        <v>2</v>
      </c>
      <c r="F161" s="254"/>
      <c r="G161" s="484"/>
    </row>
    <row r="162" spans="1:7" s="258" customFormat="1" x14ac:dyDescent="0.35">
      <c r="A162" s="481"/>
      <c r="B162" s="482"/>
      <c r="C162" s="254"/>
      <c r="D162" s="254" t="s">
        <v>190</v>
      </c>
      <c r="E162" s="483">
        <v>-8</v>
      </c>
      <c r="F162" s="254"/>
      <c r="G162" s="484"/>
    </row>
    <row r="163" spans="1:7" s="258" customFormat="1" x14ac:dyDescent="0.35">
      <c r="A163" s="481"/>
      <c r="B163" s="482"/>
      <c r="C163" s="254"/>
      <c r="D163" s="254" t="s">
        <v>187</v>
      </c>
      <c r="E163" s="483">
        <v>-9</v>
      </c>
      <c r="F163" s="254"/>
      <c r="G163" s="484"/>
    </row>
    <row r="164" spans="1:7" ht="13" x14ac:dyDescent="0.35">
      <c r="A164" s="454">
        <v>402</v>
      </c>
      <c r="B164" s="245" t="s">
        <v>1476</v>
      </c>
      <c r="C164" s="74" t="s">
        <v>418</v>
      </c>
      <c r="D164" s="74" t="s">
        <v>188</v>
      </c>
      <c r="E164" s="442">
        <v>1</v>
      </c>
      <c r="F164" s="74" t="s">
        <v>292</v>
      </c>
      <c r="G164" s="443">
        <v>414</v>
      </c>
    </row>
    <row r="165" spans="1:7" ht="25" x14ac:dyDescent="0.35">
      <c r="A165" s="447"/>
      <c r="C165" s="75" t="s">
        <v>291</v>
      </c>
      <c r="D165" s="75" t="s">
        <v>189</v>
      </c>
      <c r="E165" s="449">
        <v>2</v>
      </c>
      <c r="G165" s="450"/>
    </row>
    <row r="166" spans="1:7" x14ac:dyDescent="0.35">
      <c r="A166" s="447"/>
      <c r="B166" s="551"/>
      <c r="D166" s="75" t="s">
        <v>190</v>
      </c>
      <c r="E166" s="449">
        <v>-8</v>
      </c>
      <c r="G166" s="450"/>
    </row>
    <row r="167" spans="1:7" x14ac:dyDescent="0.35">
      <c r="A167" s="452"/>
      <c r="B167" s="552"/>
      <c r="C167" s="257"/>
      <c r="D167" s="257" t="s">
        <v>187</v>
      </c>
      <c r="E167" s="445">
        <v>-9</v>
      </c>
      <c r="F167" s="257"/>
      <c r="G167" s="446"/>
    </row>
    <row r="168" spans="1:7" ht="13" x14ac:dyDescent="0.35">
      <c r="A168" s="447">
        <v>403</v>
      </c>
      <c r="B168" s="551" t="s">
        <v>1510</v>
      </c>
      <c r="C168" s="75" t="s">
        <v>441</v>
      </c>
      <c r="D168" s="75" t="s">
        <v>148</v>
      </c>
      <c r="E168" s="246" t="s">
        <v>149</v>
      </c>
      <c r="G168" s="450"/>
    </row>
    <row r="169" spans="1:7" x14ac:dyDescent="0.35">
      <c r="A169" s="447"/>
      <c r="B169" s="551" t="s">
        <v>2433</v>
      </c>
      <c r="D169" s="75" t="s">
        <v>193</v>
      </c>
      <c r="E169" s="449">
        <v>-8</v>
      </c>
      <c r="G169" s="450"/>
    </row>
    <row r="170" spans="1:7" x14ac:dyDescent="0.35">
      <c r="A170" s="447"/>
      <c r="B170" s="551"/>
      <c r="D170" s="75" t="s">
        <v>187</v>
      </c>
      <c r="E170" s="449">
        <v>-9</v>
      </c>
      <c r="G170" s="450"/>
    </row>
    <row r="171" spans="1:7" s="258" customFormat="1" ht="25.5" x14ac:dyDescent="0.25">
      <c r="A171" s="477">
        <v>404</v>
      </c>
      <c r="B171" s="478" t="s">
        <v>1510</v>
      </c>
      <c r="C171" s="490" t="s">
        <v>2016</v>
      </c>
      <c r="D171" s="253" t="s">
        <v>293</v>
      </c>
      <c r="E171" s="479">
        <v>1</v>
      </c>
      <c r="F171" s="253" t="s">
        <v>2017</v>
      </c>
      <c r="G171" s="480">
        <v>406</v>
      </c>
    </row>
    <row r="172" spans="1:7" s="258" customFormat="1" x14ac:dyDescent="0.35">
      <c r="A172" s="481"/>
      <c r="B172" s="482"/>
      <c r="C172" s="254"/>
      <c r="D172" s="254" t="s">
        <v>294</v>
      </c>
      <c r="E172" s="483">
        <v>2</v>
      </c>
      <c r="F172" s="254"/>
      <c r="G172" s="484"/>
    </row>
    <row r="173" spans="1:7" s="258" customFormat="1" x14ac:dyDescent="0.35">
      <c r="A173" s="481"/>
      <c r="B173" s="482"/>
      <c r="C173" s="254"/>
      <c r="D173" s="254" t="s">
        <v>176</v>
      </c>
      <c r="E173" s="483">
        <v>-8</v>
      </c>
      <c r="F173" s="254"/>
      <c r="G173" s="484"/>
    </row>
    <row r="174" spans="1:7" s="258" customFormat="1" x14ac:dyDescent="0.35">
      <c r="A174" s="485"/>
      <c r="B174" s="486"/>
      <c r="C174" s="255"/>
      <c r="D174" s="255" t="s">
        <v>187</v>
      </c>
      <c r="E174" s="487">
        <v>-9</v>
      </c>
      <c r="F174" s="255"/>
      <c r="G174" s="488"/>
    </row>
    <row r="175" spans="1:7" ht="25.5" x14ac:dyDescent="0.25">
      <c r="A175" s="454">
        <v>405</v>
      </c>
      <c r="B175" s="553" t="s">
        <v>1510</v>
      </c>
      <c r="C175" s="76" t="s">
        <v>440</v>
      </c>
      <c r="D175" s="74" t="s">
        <v>295</v>
      </c>
      <c r="E175" s="442">
        <v>1</v>
      </c>
      <c r="F175" s="74" t="s">
        <v>202</v>
      </c>
      <c r="G175" s="443">
        <v>407</v>
      </c>
    </row>
    <row r="176" spans="1:7" x14ac:dyDescent="0.35">
      <c r="A176" s="447"/>
      <c r="B176" s="551"/>
      <c r="D176" s="75" t="s">
        <v>296</v>
      </c>
      <c r="E176" s="449">
        <v>2</v>
      </c>
      <c r="G176" s="450"/>
    </row>
    <row r="177" spans="1:7" x14ac:dyDescent="0.35">
      <c r="A177" s="447"/>
      <c r="B177" s="551"/>
      <c r="D177" s="75" t="s">
        <v>176</v>
      </c>
      <c r="E177" s="449">
        <v>-8</v>
      </c>
      <c r="G177" s="450"/>
    </row>
    <row r="178" spans="1:7" x14ac:dyDescent="0.35">
      <c r="A178" s="447"/>
      <c r="B178" s="551"/>
      <c r="D178" s="75" t="s">
        <v>187</v>
      </c>
      <c r="E178" s="449">
        <v>-9</v>
      </c>
      <c r="G178" s="450"/>
    </row>
    <row r="179" spans="1:7" ht="13" x14ac:dyDescent="0.3">
      <c r="A179" s="454">
        <v>406</v>
      </c>
      <c r="B179" s="553" t="s">
        <v>1510</v>
      </c>
      <c r="C179" s="76" t="s">
        <v>439</v>
      </c>
      <c r="D179" s="74" t="s">
        <v>297</v>
      </c>
      <c r="E179" s="442">
        <v>1</v>
      </c>
      <c r="F179" s="74"/>
      <c r="G179" s="443"/>
    </row>
    <row r="180" spans="1:7" ht="37.5" x14ac:dyDescent="0.35">
      <c r="A180" s="447"/>
      <c r="B180" s="551"/>
      <c r="D180" s="75" t="s">
        <v>298</v>
      </c>
      <c r="E180" s="449">
        <v>2</v>
      </c>
      <c r="G180" s="450"/>
    </row>
    <row r="181" spans="1:7" ht="25" x14ac:dyDescent="0.35">
      <c r="A181" s="447"/>
      <c r="B181" s="551"/>
      <c r="D181" s="75" t="s">
        <v>299</v>
      </c>
      <c r="E181" s="449">
        <v>3</v>
      </c>
      <c r="G181" s="450"/>
    </row>
    <row r="182" spans="1:7" ht="25" x14ac:dyDescent="0.35">
      <c r="A182" s="447"/>
      <c r="B182" s="551"/>
      <c r="D182" s="75" t="s">
        <v>300</v>
      </c>
      <c r="E182" s="449">
        <v>4</v>
      </c>
      <c r="G182" s="450"/>
    </row>
    <row r="183" spans="1:7" ht="37.5" x14ac:dyDescent="0.35">
      <c r="A183" s="447"/>
      <c r="B183" s="551"/>
      <c r="D183" s="75" t="s">
        <v>301</v>
      </c>
      <c r="E183" s="449">
        <v>5</v>
      </c>
      <c r="G183" s="450"/>
    </row>
    <row r="184" spans="1:7" x14ac:dyDescent="0.35">
      <c r="A184" s="447"/>
      <c r="B184" s="551"/>
      <c r="D184" s="75" t="s">
        <v>302</v>
      </c>
      <c r="E184" s="449">
        <v>6</v>
      </c>
      <c r="G184" s="450"/>
    </row>
    <row r="185" spans="1:7" ht="25" x14ac:dyDescent="0.35">
      <c r="A185" s="447"/>
      <c r="B185" s="551"/>
      <c r="D185" s="75" t="s">
        <v>303</v>
      </c>
      <c r="E185" s="449">
        <v>7</v>
      </c>
      <c r="G185" s="450"/>
    </row>
    <row r="186" spans="1:7" x14ac:dyDescent="0.35">
      <c r="A186" s="447"/>
      <c r="D186" s="455" t="s">
        <v>194</v>
      </c>
      <c r="E186" s="456">
        <v>96</v>
      </c>
      <c r="G186" s="450"/>
    </row>
    <row r="187" spans="1:7" x14ac:dyDescent="0.35">
      <c r="A187" s="447"/>
      <c r="D187" s="75" t="s">
        <v>176</v>
      </c>
      <c r="E187" s="449">
        <v>-8</v>
      </c>
      <c r="G187" s="450"/>
    </row>
    <row r="188" spans="1:7" x14ac:dyDescent="0.35">
      <c r="A188" s="452"/>
      <c r="B188" s="552"/>
      <c r="C188" s="257"/>
      <c r="D188" s="257" t="s">
        <v>187</v>
      </c>
      <c r="E188" s="445">
        <v>-9</v>
      </c>
      <c r="F188" s="257"/>
      <c r="G188" s="446"/>
    </row>
    <row r="189" spans="1:7" ht="25.5" x14ac:dyDescent="0.25">
      <c r="A189" s="447">
        <v>407</v>
      </c>
      <c r="B189" s="551" t="s">
        <v>1510</v>
      </c>
      <c r="C189" s="117" t="s">
        <v>438</v>
      </c>
      <c r="D189" s="75" t="s">
        <v>148</v>
      </c>
      <c r="E189" s="246" t="s">
        <v>149</v>
      </c>
      <c r="G189" s="450"/>
    </row>
    <row r="190" spans="1:7" x14ac:dyDescent="0.35">
      <c r="A190" s="447"/>
      <c r="B190" s="551" t="s">
        <v>2434</v>
      </c>
      <c r="D190" s="75" t="s">
        <v>193</v>
      </c>
      <c r="E190" s="449">
        <v>-8</v>
      </c>
      <c r="G190" s="450"/>
    </row>
    <row r="191" spans="1:7" x14ac:dyDescent="0.35">
      <c r="A191" s="447"/>
      <c r="B191" s="551"/>
      <c r="D191" s="75" t="s">
        <v>187</v>
      </c>
      <c r="E191" s="449">
        <v>-9</v>
      </c>
      <c r="G191" s="450"/>
    </row>
    <row r="192" spans="1:7" ht="13" x14ac:dyDescent="0.35">
      <c r="A192" s="454">
        <v>408</v>
      </c>
      <c r="B192" s="553" t="s">
        <v>1510</v>
      </c>
      <c r="C192" s="74" t="s">
        <v>437</v>
      </c>
      <c r="D192" s="74" t="s">
        <v>188</v>
      </c>
      <c r="E192" s="442">
        <v>1</v>
      </c>
      <c r="F192" s="74"/>
      <c r="G192" s="443"/>
    </row>
    <row r="193" spans="1:7" x14ac:dyDescent="0.35">
      <c r="A193" s="447"/>
      <c r="B193" s="551"/>
      <c r="D193" s="75" t="s">
        <v>189</v>
      </c>
      <c r="E193" s="449">
        <v>2</v>
      </c>
      <c r="G193" s="450"/>
    </row>
    <row r="194" spans="1:7" ht="25" x14ac:dyDescent="0.35">
      <c r="A194" s="447"/>
      <c r="B194" s="551"/>
      <c r="D194" s="75" t="s">
        <v>274</v>
      </c>
      <c r="E194" s="449">
        <v>3</v>
      </c>
      <c r="G194" s="450"/>
    </row>
    <row r="195" spans="1:7" x14ac:dyDescent="0.35">
      <c r="A195" s="447"/>
      <c r="B195" s="551"/>
      <c r="D195" s="75" t="s">
        <v>176</v>
      </c>
      <c r="E195" s="449">
        <v>-8</v>
      </c>
      <c r="G195" s="450"/>
    </row>
    <row r="196" spans="1:7" x14ac:dyDescent="0.35">
      <c r="A196" s="452"/>
      <c r="B196" s="552"/>
      <c r="C196" s="257"/>
      <c r="D196" s="257" t="s">
        <v>187</v>
      </c>
      <c r="E196" s="445">
        <v>-9</v>
      </c>
      <c r="F196" s="257"/>
      <c r="G196" s="446"/>
    </row>
    <row r="197" spans="1:7" ht="25" x14ac:dyDescent="0.25">
      <c r="A197" s="447">
        <v>409</v>
      </c>
      <c r="B197" s="432" t="s">
        <v>1510</v>
      </c>
      <c r="C197" s="75" t="s">
        <v>304</v>
      </c>
      <c r="D197" s="75" t="s">
        <v>305</v>
      </c>
      <c r="E197" s="246" t="s">
        <v>149</v>
      </c>
      <c r="G197" s="450"/>
    </row>
    <row r="198" spans="1:7" x14ac:dyDescent="0.35">
      <c r="A198" s="447"/>
      <c r="B198" s="551" t="s">
        <v>2435</v>
      </c>
      <c r="D198" s="75" t="s">
        <v>176</v>
      </c>
      <c r="E198" s="449">
        <v>-8</v>
      </c>
      <c r="G198" s="450"/>
    </row>
    <row r="199" spans="1:7" x14ac:dyDescent="0.35">
      <c r="A199" s="447"/>
      <c r="B199" s="551"/>
      <c r="D199" s="75" t="s">
        <v>187</v>
      </c>
      <c r="E199" s="449">
        <v>-9</v>
      </c>
      <c r="G199" s="450"/>
    </row>
    <row r="200" spans="1:7" ht="13" x14ac:dyDescent="0.35">
      <c r="A200" s="454">
        <v>410</v>
      </c>
      <c r="B200" s="245" t="s">
        <v>1477</v>
      </c>
      <c r="C200" s="74" t="s">
        <v>436</v>
      </c>
      <c r="D200" s="74" t="s">
        <v>188</v>
      </c>
      <c r="E200" s="442">
        <v>1</v>
      </c>
      <c r="F200" s="77" t="s">
        <v>408</v>
      </c>
      <c r="G200" s="443"/>
    </row>
    <row r="201" spans="1:7" x14ac:dyDescent="0.35">
      <c r="A201" s="447"/>
      <c r="D201" s="75" t="s">
        <v>189</v>
      </c>
      <c r="E201" s="449">
        <v>2</v>
      </c>
      <c r="F201" s="455"/>
      <c r="G201" s="450"/>
    </row>
    <row r="202" spans="1:7" x14ac:dyDescent="0.35">
      <c r="A202" s="447"/>
      <c r="B202" s="551"/>
      <c r="D202" s="75" t="s">
        <v>176</v>
      </c>
      <c r="E202" s="449">
        <v>-8</v>
      </c>
      <c r="F202" s="455"/>
      <c r="G202" s="450"/>
    </row>
    <row r="203" spans="1:7" x14ac:dyDescent="0.35">
      <c r="A203" s="452"/>
      <c r="B203" s="552"/>
      <c r="C203" s="257"/>
      <c r="D203" s="257" t="s">
        <v>187</v>
      </c>
      <c r="E203" s="445">
        <v>-9</v>
      </c>
      <c r="F203" s="78"/>
      <c r="G203" s="446"/>
    </row>
    <row r="204" spans="1:7" x14ac:dyDescent="0.35">
      <c r="A204" s="447">
        <v>411</v>
      </c>
      <c r="B204" s="551" t="s">
        <v>1510</v>
      </c>
      <c r="C204" s="465" t="s">
        <v>306</v>
      </c>
      <c r="D204" s="75" t="s">
        <v>307</v>
      </c>
      <c r="E204" s="449">
        <v>1</v>
      </c>
      <c r="F204" s="455" t="s">
        <v>408</v>
      </c>
      <c r="G204" s="450"/>
    </row>
    <row r="205" spans="1:7" x14ac:dyDescent="0.35">
      <c r="A205" s="447"/>
      <c r="B205" s="551"/>
      <c r="D205" s="75" t="s">
        <v>308</v>
      </c>
      <c r="E205" s="449">
        <v>2</v>
      </c>
      <c r="G205" s="450"/>
    </row>
    <row r="206" spans="1:7" x14ac:dyDescent="0.35">
      <c r="A206" s="447"/>
      <c r="B206" s="551"/>
      <c r="D206" s="75" t="s">
        <v>309</v>
      </c>
      <c r="E206" s="449">
        <v>3</v>
      </c>
      <c r="G206" s="450"/>
    </row>
    <row r="207" spans="1:7" x14ac:dyDescent="0.35">
      <c r="A207" s="447"/>
      <c r="B207" s="551"/>
      <c r="D207" s="75" t="s">
        <v>310</v>
      </c>
      <c r="E207" s="449">
        <v>4</v>
      </c>
      <c r="G207" s="450"/>
    </row>
    <row r="208" spans="1:7" x14ac:dyDescent="0.35">
      <c r="A208" s="447"/>
      <c r="B208" s="551"/>
      <c r="D208" s="75" t="s">
        <v>176</v>
      </c>
      <c r="E208" s="449">
        <v>-8</v>
      </c>
      <c r="G208" s="450"/>
    </row>
    <row r="209" spans="1:7" x14ac:dyDescent="0.35">
      <c r="A209" s="447"/>
      <c r="B209" s="551"/>
      <c r="D209" s="75" t="s">
        <v>187</v>
      </c>
      <c r="E209" s="449">
        <v>-9</v>
      </c>
      <c r="G209" s="450"/>
    </row>
    <row r="210" spans="1:7" ht="25" x14ac:dyDescent="0.35">
      <c r="A210" s="454">
        <v>412</v>
      </c>
      <c r="B210" s="553" t="s">
        <v>1510</v>
      </c>
      <c r="C210" s="74" t="s">
        <v>311</v>
      </c>
      <c r="D210" s="74" t="s">
        <v>188</v>
      </c>
      <c r="E210" s="442">
        <v>1</v>
      </c>
      <c r="F210" s="74"/>
      <c r="G210" s="443"/>
    </row>
    <row r="211" spans="1:7" ht="25.5" x14ac:dyDescent="0.35">
      <c r="A211" s="447"/>
      <c r="B211" s="551"/>
      <c r="C211" s="75" t="s">
        <v>419</v>
      </c>
      <c r="D211" s="75" t="s">
        <v>189</v>
      </c>
      <c r="E211" s="449">
        <v>2</v>
      </c>
      <c r="G211" s="450"/>
    </row>
    <row r="212" spans="1:7" x14ac:dyDescent="0.35">
      <c r="A212" s="447"/>
      <c r="B212" s="551"/>
      <c r="D212" s="75" t="s">
        <v>176</v>
      </c>
      <c r="E212" s="449">
        <v>-8</v>
      </c>
      <c r="G212" s="450"/>
    </row>
    <row r="213" spans="1:7" x14ac:dyDescent="0.35">
      <c r="A213" s="447"/>
      <c r="B213" s="551"/>
      <c r="D213" s="75" t="s">
        <v>187</v>
      </c>
      <c r="E213" s="449">
        <v>-9</v>
      </c>
      <c r="G213" s="450"/>
    </row>
    <row r="214" spans="1:7" ht="13" x14ac:dyDescent="0.3">
      <c r="A214" s="454">
        <v>413</v>
      </c>
      <c r="B214" s="553" t="s">
        <v>1510</v>
      </c>
      <c r="C214" s="76" t="s">
        <v>420</v>
      </c>
      <c r="D214" s="74" t="s">
        <v>188</v>
      </c>
      <c r="E214" s="442">
        <v>1</v>
      </c>
      <c r="F214" s="74" t="s">
        <v>216</v>
      </c>
      <c r="G214" s="443"/>
    </row>
    <row r="215" spans="1:7" x14ac:dyDescent="0.35">
      <c r="A215" s="447"/>
      <c r="B215" s="551"/>
      <c r="D215" s="75" t="s">
        <v>189</v>
      </c>
      <c r="E215" s="449">
        <v>2</v>
      </c>
      <c r="G215" s="450"/>
    </row>
    <row r="216" spans="1:7" x14ac:dyDescent="0.35">
      <c r="A216" s="447"/>
      <c r="B216" s="551"/>
      <c r="D216" s="75" t="s">
        <v>176</v>
      </c>
      <c r="E216" s="449">
        <v>-8</v>
      </c>
      <c r="G216" s="450"/>
    </row>
    <row r="217" spans="1:7" x14ac:dyDescent="0.35">
      <c r="A217" s="452"/>
      <c r="B217" s="552"/>
      <c r="C217" s="257"/>
      <c r="D217" s="257" t="s">
        <v>187</v>
      </c>
      <c r="E217" s="445">
        <v>-9</v>
      </c>
      <c r="F217" s="257"/>
      <c r="G217" s="446"/>
    </row>
    <row r="218" spans="1:7" ht="25.5" x14ac:dyDescent="0.25">
      <c r="A218" s="447">
        <v>414</v>
      </c>
      <c r="B218" s="551" t="s">
        <v>1510</v>
      </c>
      <c r="C218" s="117" t="s">
        <v>421</v>
      </c>
      <c r="D218" s="75" t="s">
        <v>188</v>
      </c>
      <c r="E218" s="449">
        <v>1</v>
      </c>
      <c r="G218" s="450"/>
    </row>
    <row r="219" spans="1:7" x14ac:dyDescent="0.35">
      <c r="A219" s="447"/>
      <c r="B219" s="551"/>
      <c r="D219" s="75" t="s">
        <v>189</v>
      </c>
      <c r="E219" s="449">
        <v>2</v>
      </c>
      <c r="G219" s="450"/>
    </row>
    <row r="220" spans="1:7" x14ac:dyDescent="0.35">
      <c r="A220" s="447"/>
      <c r="B220" s="551"/>
      <c r="D220" s="75" t="s">
        <v>176</v>
      </c>
      <c r="E220" s="449">
        <v>-8</v>
      </c>
      <c r="G220" s="450"/>
    </row>
    <row r="221" spans="1:7" x14ac:dyDescent="0.35">
      <c r="A221" s="447"/>
      <c r="D221" s="75" t="s">
        <v>187</v>
      </c>
      <c r="E221" s="449">
        <v>-9</v>
      </c>
      <c r="G221" s="450"/>
    </row>
    <row r="222" spans="1:7" ht="13" x14ac:dyDescent="0.3">
      <c r="A222" s="454">
        <v>415</v>
      </c>
      <c r="B222" s="245" t="s">
        <v>1478</v>
      </c>
      <c r="C222" s="76" t="s">
        <v>422</v>
      </c>
      <c r="D222" s="74" t="s">
        <v>188</v>
      </c>
      <c r="E222" s="442">
        <v>1</v>
      </c>
      <c r="F222" s="74"/>
      <c r="G222" s="443"/>
    </row>
    <row r="223" spans="1:7" x14ac:dyDescent="0.35">
      <c r="A223" s="447"/>
      <c r="D223" s="75" t="s">
        <v>189</v>
      </c>
      <c r="E223" s="449">
        <v>2</v>
      </c>
      <c r="G223" s="450"/>
    </row>
    <row r="224" spans="1:7" x14ac:dyDescent="0.35">
      <c r="A224" s="447"/>
      <c r="D224" s="75" t="s">
        <v>176</v>
      </c>
      <c r="E224" s="449">
        <v>-8</v>
      </c>
      <c r="G224" s="450"/>
    </row>
    <row r="225" spans="1:7" x14ac:dyDescent="0.35">
      <c r="A225" s="452"/>
      <c r="B225" s="444"/>
      <c r="C225" s="257"/>
      <c r="D225" s="257" t="s">
        <v>187</v>
      </c>
      <c r="E225" s="445">
        <v>-9</v>
      </c>
      <c r="F225" s="257"/>
      <c r="G225" s="446"/>
    </row>
    <row r="226" spans="1:7" ht="13" x14ac:dyDescent="0.35">
      <c r="A226" s="476" t="s">
        <v>462</v>
      </c>
      <c r="B226" s="458"/>
      <c r="C226" s="259" t="s">
        <v>312</v>
      </c>
      <c r="D226" s="267"/>
      <c r="E226" s="458"/>
      <c r="F226" s="267"/>
      <c r="G226" s="459"/>
    </row>
    <row r="227" spans="1:7" s="258" customFormat="1" x14ac:dyDescent="0.35">
      <c r="A227" s="477">
        <v>501</v>
      </c>
      <c r="B227" s="478" t="s">
        <v>1479</v>
      </c>
      <c r="C227" s="253" t="s">
        <v>313</v>
      </c>
      <c r="D227" s="253" t="s">
        <v>314</v>
      </c>
      <c r="E227" s="479">
        <v>1</v>
      </c>
      <c r="F227" s="253" t="s">
        <v>2018</v>
      </c>
      <c r="G227" s="480">
        <v>503</v>
      </c>
    </row>
    <row r="228" spans="1:7" s="258" customFormat="1" x14ac:dyDescent="0.35">
      <c r="A228" s="481"/>
      <c r="B228" s="482"/>
      <c r="C228" s="254"/>
      <c r="D228" s="254" t="s">
        <v>315</v>
      </c>
      <c r="E228" s="483">
        <v>2</v>
      </c>
      <c r="F228" s="254" t="s">
        <v>409</v>
      </c>
      <c r="G228" s="484"/>
    </row>
    <row r="229" spans="1:7" s="258" customFormat="1" x14ac:dyDescent="0.35">
      <c r="A229" s="481"/>
      <c r="B229" s="482"/>
      <c r="C229" s="254"/>
      <c r="D229" s="254" t="s">
        <v>316</v>
      </c>
      <c r="E229" s="483">
        <v>3</v>
      </c>
      <c r="F229" s="254" t="s">
        <v>1922</v>
      </c>
      <c r="G229" s="484">
        <v>601</v>
      </c>
    </row>
    <row r="230" spans="1:7" s="258" customFormat="1" x14ac:dyDescent="0.35">
      <c r="A230" s="481"/>
      <c r="B230" s="482"/>
      <c r="C230" s="254"/>
      <c r="D230" s="254" t="s">
        <v>317</v>
      </c>
      <c r="E230" s="483">
        <v>4</v>
      </c>
      <c r="F230" s="254"/>
      <c r="G230" s="484"/>
    </row>
    <row r="231" spans="1:7" s="258" customFormat="1" x14ac:dyDescent="0.35">
      <c r="A231" s="481"/>
      <c r="B231" s="482"/>
      <c r="C231" s="254"/>
      <c r="D231" s="254" t="s">
        <v>176</v>
      </c>
      <c r="E231" s="483">
        <v>-8</v>
      </c>
      <c r="F231" s="254"/>
      <c r="G231" s="484"/>
    </row>
    <row r="232" spans="1:7" s="258" customFormat="1" x14ac:dyDescent="0.35">
      <c r="A232" s="485"/>
      <c r="B232" s="486"/>
      <c r="C232" s="255"/>
      <c r="D232" s="255" t="s">
        <v>187</v>
      </c>
      <c r="E232" s="487">
        <v>-9</v>
      </c>
      <c r="F232" s="255"/>
      <c r="G232" s="488"/>
    </row>
    <row r="233" spans="1:7" ht="25" x14ac:dyDescent="0.25">
      <c r="A233" s="447">
        <v>502</v>
      </c>
      <c r="B233" s="432" t="s">
        <v>1510</v>
      </c>
      <c r="C233" s="75" t="s">
        <v>435</v>
      </c>
      <c r="D233" s="75" t="s">
        <v>318</v>
      </c>
      <c r="E233" s="449">
        <v>1</v>
      </c>
      <c r="F233" s="75" t="s">
        <v>202</v>
      </c>
      <c r="G233" s="450">
        <v>601</v>
      </c>
    </row>
    <row r="234" spans="1:7" ht="25" x14ac:dyDescent="0.35">
      <c r="A234" s="447"/>
      <c r="D234" s="75" t="s">
        <v>321</v>
      </c>
      <c r="E234" s="449">
        <v>2</v>
      </c>
      <c r="F234" s="75" t="s">
        <v>409</v>
      </c>
      <c r="G234" s="450"/>
    </row>
    <row r="235" spans="1:7" ht="25" x14ac:dyDescent="0.35">
      <c r="A235" s="447"/>
      <c r="D235" s="75" t="s">
        <v>319</v>
      </c>
      <c r="E235" s="449">
        <v>3</v>
      </c>
      <c r="G235" s="450"/>
    </row>
    <row r="236" spans="1:7" ht="37.5" x14ac:dyDescent="0.35">
      <c r="A236" s="447"/>
      <c r="D236" s="75" t="s">
        <v>320</v>
      </c>
      <c r="E236" s="449">
        <v>4</v>
      </c>
      <c r="G236" s="450"/>
    </row>
    <row r="237" spans="1:7" ht="25" x14ac:dyDescent="0.35">
      <c r="A237" s="447"/>
      <c r="D237" s="75" t="s">
        <v>322</v>
      </c>
      <c r="E237" s="449">
        <v>5</v>
      </c>
      <c r="G237" s="450"/>
    </row>
    <row r="238" spans="1:7" x14ac:dyDescent="0.35">
      <c r="A238" s="447"/>
      <c r="D238" s="75" t="s">
        <v>323</v>
      </c>
      <c r="E238" s="449">
        <v>6</v>
      </c>
      <c r="G238" s="450"/>
    </row>
    <row r="239" spans="1:7" ht="25" x14ac:dyDescent="0.35">
      <c r="A239" s="447"/>
      <c r="D239" s="75" t="s">
        <v>324</v>
      </c>
      <c r="E239" s="449">
        <v>7</v>
      </c>
      <c r="G239" s="450"/>
    </row>
    <row r="240" spans="1:7" ht="25" x14ac:dyDescent="0.25">
      <c r="A240" s="447"/>
      <c r="D240" s="117" t="s">
        <v>325</v>
      </c>
      <c r="E240" s="449">
        <v>8</v>
      </c>
      <c r="G240" s="450"/>
    </row>
    <row r="241" spans="1:7" x14ac:dyDescent="0.35">
      <c r="A241" s="447"/>
      <c r="D241" s="455" t="s">
        <v>194</v>
      </c>
      <c r="E241" s="456">
        <v>96</v>
      </c>
      <c r="F241" s="455"/>
      <c r="G241" s="450"/>
    </row>
    <row r="242" spans="1:7" x14ac:dyDescent="0.35">
      <c r="A242" s="447"/>
      <c r="D242" s="455" t="s">
        <v>176</v>
      </c>
      <c r="E242" s="456">
        <v>-8</v>
      </c>
      <c r="F242" s="455"/>
      <c r="G242" s="450"/>
    </row>
    <row r="243" spans="1:7" x14ac:dyDescent="0.35">
      <c r="A243" s="447"/>
      <c r="D243" s="455" t="s">
        <v>187</v>
      </c>
      <c r="E243" s="456">
        <v>-9</v>
      </c>
      <c r="F243" s="455"/>
      <c r="G243" s="450"/>
    </row>
    <row r="244" spans="1:7" ht="13" x14ac:dyDescent="0.3">
      <c r="A244" s="454">
        <v>503</v>
      </c>
      <c r="B244" s="475" t="s">
        <v>1480</v>
      </c>
      <c r="C244" s="76" t="s">
        <v>434</v>
      </c>
      <c r="D244" s="77" t="s">
        <v>2376</v>
      </c>
      <c r="E244" s="470">
        <v>1</v>
      </c>
      <c r="F244" s="77" t="s">
        <v>409</v>
      </c>
      <c r="G244" s="443"/>
    </row>
    <row r="245" spans="1:7" ht="37.5" x14ac:dyDescent="0.35">
      <c r="A245" s="447"/>
      <c r="D245" s="455" t="s">
        <v>326</v>
      </c>
      <c r="E245" s="456">
        <v>2</v>
      </c>
      <c r="F245" s="455" t="s">
        <v>1</v>
      </c>
      <c r="G245" s="450"/>
    </row>
    <row r="246" spans="1:7" ht="25" x14ac:dyDescent="0.35">
      <c r="A246" s="447"/>
      <c r="D246" s="455" t="s">
        <v>327</v>
      </c>
      <c r="E246" s="456">
        <v>3</v>
      </c>
      <c r="F246" s="455"/>
      <c r="G246" s="450"/>
    </row>
    <row r="247" spans="1:7" x14ac:dyDescent="0.35">
      <c r="A247" s="447"/>
      <c r="D247" s="455" t="s">
        <v>328</v>
      </c>
      <c r="E247" s="456">
        <v>4</v>
      </c>
      <c r="F247" s="455"/>
      <c r="G247" s="450"/>
    </row>
    <row r="248" spans="1:7" ht="25" x14ac:dyDescent="0.35">
      <c r="A248" s="447"/>
      <c r="D248" s="455" t="s">
        <v>329</v>
      </c>
      <c r="E248" s="456">
        <v>5</v>
      </c>
      <c r="F248" s="455"/>
      <c r="G248" s="450"/>
    </row>
    <row r="249" spans="1:7" x14ac:dyDescent="0.35">
      <c r="A249" s="447"/>
      <c r="D249" s="455" t="s">
        <v>330</v>
      </c>
      <c r="E249" s="456">
        <v>6</v>
      </c>
      <c r="F249" s="455"/>
      <c r="G249" s="450"/>
    </row>
    <row r="250" spans="1:7" x14ac:dyDescent="0.35">
      <c r="A250" s="447"/>
      <c r="D250" s="455" t="s">
        <v>331</v>
      </c>
      <c r="E250" s="456">
        <v>7</v>
      </c>
      <c r="F250" s="455"/>
      <c r="G250" s="450"/>
    </row>
    <row r="251" spans="1:7" x14ac:dyDescent="0.35">
      <c r="A251" s="447"/>
      <c r="D251" s="455" t="s">
        <v>194</v>
      </c>
      <c r="E251" s="456">
        <v>96</v>
      </c>
      <c r="F251" s="455"/>
      <c r="G251" s="450"/>
    </row>
    <row r="252" spans="1:7" x14ac:dyDescent="0.35">
      <c r="A252" s="447"/>
      <c r="D252" s="75" t="s">
        <v>176</v>
      </c>
      <c r="E252" s="449">
        <v>-7</v>
      </c>
      <c r="G252" s="450"/>
    </row>
    <row r="253" spans="1:7" x14ac:dyDescent="0.35">
      <c r="A253" s="452"/>
      <c r="B253" s="444"/>
      <c r="C253" s="257"/>
      <c r="D253" s="257" t="s">
        <v>187</v>
      </c>
      <c r="E253" s="445">
        <v>-8</v>
      </c>
      <c r="F253" s="257"/>
      <c r="G253" s="446"/>
    </row>
    <row r="254" spans="1:7" ht="26" x14ac:dyDescent="0.35">
      <c r="A254" s="476" t="s">
        <v>462</v>
      </c>
      <c r="B254" s="458"/>
      <c r="C254" s="259" t="s">
        <v>332</v>
      </c>
      <c r="D254" s="267"/>
      <c r="E254" s="458"/>
      <c r="F254" s="267"/>
      <c r="G254" s="459"/>
    </row>
    <row r="255" spans="1:7" x14ac:dyDescent="0.25">
      <c r="A255" s="460" t="s">
        <v>464</v>
      </c>
      <c r="B255" s="461"/>
      <c r="C255" s="262" t="s">
        <v>333</v>
      </c>
      <c r="D255" s="260"/>
      <c r="E255" s="462"/>
      <c r="F255" s="260"/>
      <c r="G255" s="463"/>
    </row>
    <row r="256" spans="1:7" ht="27" customHeight="1" x14ac:dyDescent="0.25">
      <c r="A256" s="447">
        <v>601</v>
      </c>
      <c r="B256" s="448" t="s">
        <v>1481</v>
      </c>
      <c r="C256" s="117" t="s">
        <v>334</v>
      </c>
      <c r="D256" s="75" t="s">
        <v>202</v>
      </c>
      <c r="E256" s="449">
        <v>1</v>
      </c>
      <c r="G256" s="450"/>
    </row>
    <row r="257" spans="1:7" x14ac:dyDescent="0.35">
      <c r="A257" s="447"/>
      <c r="D257" s="75" t="s">
        <v>335</v>
      </c>
      <c r="E257" s="449">
        <v>2</v>
      </c>
      <c r="G257" s="450"/>
    </row>
    <row r="258" spans="1:7" x14ac:dyDescent="0.35">
      <c r="A258" s="447"/>
      <c r="D258" s="75" t="s">
        <v>336</v>
      </c>
      <c r="E258" s="449">
        <v>3</v>
      </c>
      <c r="G258" s="450"/>
    </row>
    <row r="259" spans="1:7" x14ac:dyDescent="0.35">
      <c r="A259" s="447"/>
      <c r="D259" s="75" t="s">
        <v>337</v>
      </c>
      <c r="E259" s="449">
        <v>4</v>
      </c>
      <c r="G259" s="450"/>
    </row>
    <row r="260" spans="1:7" x14ac:dyDescent="0.35">
      <c r="A260" s="447"/>
      <c r="D260" s="75" t="s">
        <v>338</v>
      </c>
      <c r="E260" s="449">
        <v>5</v>
      </c>
      <c r="G260" s="450"/>
    </row>
    <row r="261" spans="1:7" ht="25" x14ac:dyDescent="0.35">
      <c r="A261" s="447"/>
      <c r="D261" s="75" t="s">
        <v>339</v>
      </c>
      <c r="E261" s="449">
        <v>-8</v>
      </c>
      <c r="G261" s="450"/>
    </row>
    <row r="262" spans="1:7" x14ac:dyDescent="0.35">
      <c r="A262" s="447"/>
      <c r="D262" s="75" t="s">
        <v>155</v>
      </c>
      <c r="E262" s="449">
        <v>-9</v>
      </c>
      <c r="G262" s="450"/>
    </row>
    <row r="263" spans="1:7" x14ac:dyDescent="0.25">
      <c r="A263" s="454">
        <v>602</v>
      </c>
      <c r="B263" s="245" t="s">
        <v>1482</v>
      </c>
      <c r="C263" s="76" t="s">
        <v>340</v>
      </c>
      <c r="D263" s="74" t="s">
        <v>188</v>
      </c>
      <c r="E263" s="442">
        <v>1</v>
      </c>
      <c r="F263" s="74" t="s">
        <v>410</v>
      </c>
      <c r="G263" s="443"/>
    </row>
    <row r="264" spans="1:7" x14ac:dyDescent="0.35">
      <c r="A264" s="447"/>
      <c r="D264" s="75" t="s">
        <v>189</v>
      </c>
      <c r="E264" s="449">
        <v>2</v>
      </c>
      <c r="G264" s="450"/>
    </row>
    <row r="265" spans="1:7" x14ac:dyDescent="0.35">
      <c r="A265" s="447"/>
      <c r="D265" s="75" t="s">
        <v>176</v>
      </c>
      <c r="E265" s="449">
        <v>-8</v>
      </c>
      <c r="G265" s="450"/>
    </row>
    <row r="266" spans="1:7" x14ac:dyDescent="0.35">
      <c r="A266" s="452"/>
      <c r="B266" s="444"/>
      <c r="C266" s="257"/>
      <c r="D266" s="257" t="s">
        <v>187</v>
      </c>
      <c r="E266" s="445">
        <v>-9</v>
      </c>
      <c r="F266" s="257"/>
      <c r="G266" s="446"/>
    </row>
    <row r="267" spans="1:7" ht="25" x14ac:dyDescent="0.25">
      <c r="A267" s="447">
        <v>603</v>
      </c>
      <c r="B267" s="448" t="s">
        <v>1483</v>
      </c>
      <c r="C267" s="117" t="s">
        <v>341</v>
      </c>
      <c r="D267" s="75" t="s">
        <v>188</v>
      </c>
      <c r="E267" s="449">
        <v>1</v>
      </c>
      <c r="F267" s="75" t="s">
        <v>410</v>
      </c>
      <c r="G267" s="450"/>
    </row>
    <row r="268" spans="1:7" x14ac:dyDescent="0.35">
      <c r="A268" s="447"/>
      <c r="D268" s="75" t="s">
        <v>189</v>
      </c>
      <c r="E268" s="449">
        <v>2</v>
      </c>
      <c r="G268" s="450"/>
    </row>
    <row r="269" spans="1:7" x14ac:dyDescent="0.35">
      <c r="A269" s="447"/>
      <c r="D269" s="75" t="s">
        <v>176</v>
      </c>
      <c r="E269" s="449">
        <v>-8</v>
      </c>
      <c r="G269" s="450"/>
    </row>
    <row r="270" spans="1:7" x14ac:dyDescent="0.35">
      <c r="A270" s="447"/>
      <c r="D270" s="75" t="s">
        <v>187</v>
      </c>
      <c r="E270" s="449">
        <v>-9</v>
      </c>
      <c r="G270" s="450"/>
    </row>
    <row r="271" spans="1:7" ht="13" x14ac:dyDescent="0.35">
      <c r="A271" s="457" t="s">
        <v>462</v>
      </c>
      <c r="B271" s="466"/>
      <c r="C271" s="256" t="s">
        <v>178</v>
      </c>
      <c r="D271" s="266"/>
      <c r="E271" s="466"/>
      <c r="F271" s="266"/>
      <c r="G271" s="467"/>
    </row>
    <row r="272" spans="1:7" x14ac:dyDescent="0.25">
      <c r="A272" s="447" t="s">
        <v>464</v>
      </c>
      <c r="C272" s="117" t="s">
        <v>179</v>
      </c>
      <c r="E272" s="449"/>
      <c r="G272" s="450"/>
    </row>
    <row r="273" spans="1:7" ht="13" x14ac:dyDescent="0.3">
      <c r="A273" s="454">
        <v>701</v>
      </c>
      <c r="B273" s="475" t="s">
        <v>1484</v>
      </c>
      <c r="C273" s="76" t="s">
        <v>423</v>
      </c>
      <c r="D273" s="74" t="s">
        <v>188</v>
      </c>
      <c r="E273" s="442">
        <v>1</v>
      </c>
      <c r="F273" s="74" t="s">
        <v>343</v>
      </c>
      <c r="G273" s="468">
        <v>801</v>
      </c>
    </row>
    <row r="274" spans="1:7" x14ac:dyDescent="0.35">
      <c r="A274" s="447"/>
      <c r="D274" s="75" t="s">
        <v>189</v>
      </c>
      <c r="E274" s="449">
        <v>2</v>
      </c>
      <c r="F274" s="75" t="s">
        <v>409</v>
      </c>
      <c r="G274" s="450"/>
    </row>
    <row r="275" spans="1:7" x14ac:dyDescent="0.35">
      <c r="A275" s="447"/>
      <c r="D275" s="75" t="s">
        <v>176</v>
      </c>
      <c r="E275" s="449">
        <v>-8</v>
      </c>
      <c r="G275" s="450"/>
    </row>
    <row r="276" spans="1:7" x14ac:dyDescent="0.35">
      <c r="A276" s="452"/>
      <c r="B276" s="444"/>
      <c r="C276" s="257"/>
      <c r="D276" s="257" t="s">
        <v>187</v>
      </c>
      <c r="E276" s="445">
        <v>-9</v>
      </c>
      <c r="F276" s="257"/>
      <c r="G276" s="446"/>
    </row>
    <row r="277" spans="1:7" x14ac:dyDescent="0.25">
      <c r="A277" s="447">
        <v>702</v>
      </c>
      <c r="B277" s="448" t="s">
        <v>1485</v>
      </c>
      <c r="C277" s="117" t="s">
        <v>342</v>
      </c>
      <c r="D277" s="75" t="s">
        <v>188</v>
      </c>
      <c r="E277" s="449">
        <v>1</v>
      </c>
      <c r="F277" s="455" t="s">
        <v>344</v>
      </c>
      <c r="G277" s="471">
        <v>801</v>
      </c>
    </row>
    <row r="278" spans="1:7" x14ac:dyDescent="0.35">
      <c r="A278" s="447"/>
      <c r="D278" s="75" t="s">
        <v>189</v>
      </c>
      <c r="E278" s="449">
        <v>2</v>
      </c>
      <c r="F278" s="455" t="s">
        <v>409</v>
      </c>
      <c r="G278" s="471"/>
    </row>
    <row r="279" spans="1:7" x14ac:dyDescent="0.35">
      <c r="A279" s="447"/>
      <c r="D279" s="75" t="s">
        <v>176</v>
      </c>
      <c r="E279" s="449">
        <v>-8</v>
      </c>
      <c r="F279" s="455"/>
      <c r="G279" s="471"/>
    </row>
    <row r="280" spans="1:7" x14ac:dyDescent="0.35">
      <c r="A280" s="447"/>
      <c r="D280" s="75" t="s">
        <v>187</v>
      </c>
      <c r="E280" s="449">
        <v>-9</v>
      </c>
      <c r="F280" s="455"/>
      <c r="G280" s="471"/>
    </row>
    <row r="281" spans="1:7" x14ac:dyDescent="0.25">
      <c r="A281" s="454">
        <v>703</v>
      </c>
      <c r="B281" s="475" t="s">
        <v>1486</v>
      </c>
      <c r="C281" s="76" t="s">
        <v>180</v>
      </c>
      <c r="D281" s="74" t="s">
        <v>412</v>
      </c>
      <c r="E281" s="442">
        <v>1</v>
      </c>
      <c r="F281" s="77" t="s">
        <v>444</v>
      </c>
      <c r="G281" s="468">
        <v>801</v>
      </c>
    </row>
    <row r="282" spans="1:7" x14ac:dyDescent="0.35">
      <c r="A282" s="447"/>
      <c r="D282" s="75" t="s">
        <v>345</v>
      </c>
      <c r="E282" s="449">
        <v>2</v>
      </c>
      <c r="F282" s="455" t="s">
        <v>409</v>
      </c>
      <c r="G282" s="471"/>
    </row>
    <row r="283" spans="1:7" x14ac:dyDescent="0.35">
      <c r="A283" s="447"/>
      <c r="D283" s="75" t="s">
        <v>346</v>
      </c>
      <c r="E283" s="449">
        <v>3</v>
      </c>
      <c r="F283" s="455"/>
      <c r="G283" s="471"/>
    </row>
    <row r="284" spans="1:7" x14ac:dyDescent="0.35">
      <c r="A284" s="452"/>
      <c r="B284" s="444"/>
      <c r="C284" s="257"/>
      <c r="D284" s="257" t="s">
        <v>187</v>
      </c>
      <c r="E284" s="445">
        <v>-9</v>
      </c>
      <c r="F284" s="78"/>
      <c r="G284" s="472"/>
    </row>
    <row r="285" spans="1:7" x14ac:dyDescent="0.25">
      <c r="A285" s="454">
        <v>704</v>
      </c>
      <c r="B285" s="475" t="s">
        <v>1487</v>
      </c>
      <c r="C285" s="76" t="s">
        <v>449</v>
      </c>
      <c r="D285" s="74" t="s">
        <v>188</v>
      </c>
      <c r="E285" s="442">
        <v>1</v>
      </c>
      <c r="F285" s="77" t="s">
        <v>409</v>
      </c>
      <c r="G285" s="468"/>
    </row>
    <row r="286" spans="1:7" x14ac:dyDescent="0.35">
      <c r="A286" s="447"/>
      <c r="D286" s="75" t="s">
        <v>189</v>
      </c>
      <c r="E286" s="449">
        <v>2</v>
      </c>
      <c r="G286" s="450"/>
    </row>
    <row r="287" spans="1:7" x14ac:dyDescent="0.35">
      <c r="A287" s="447"/>
      <c r="D287" s="75" t="s">
        <v>176</v>
      </c>
      <c r="E287" s="449">
        <v>-8</v>
      </c>
      <c r="G287" s="450"/>
    </row>
    <row r="288" spans="1:7" x14ac:dyDescent="0.35">
      <c r="A288" s="452"/>
      <c r="B288" s="444"/>
      <c r="C288" s="257"/>
      <c r="D288" s="257" t="s">
        <v>187</v>
      </c>
      <c r="E288" s="445">
        <v>-9</v>
      </c>
      <c r="F288" s="257"/>
      <c r="G288" s="446"/>
    </row>
    <row r="289" spans="1:7" ht="13" x14ac:dyDescent="0.35">
      <c r="A289" s="457" t="s">
        <v>462</v>
      </c>
      <c r="B289" s="466"/>
      <c r="C289" s="256" t="s">
        <v>347</v>
      </c>
      <c r="D289" s="266"/>
      <c r="E289" s="466"/>
      <c r="F289" s="266"/>
      <c r="G289" s="467"/>
    </row>
    <row r="290" spans="1:7" ht="37.5" x14ac:dyDescent="0.25">
      <c r="A290" s="447" t="s">
        <v>464</v>
      </c>
      <c r="C290" s="117" t="s">
        <v>348</v>
      </c>
      <c r="E290" s="449"/>
      <c r="G290" s="450"/>
    </row>
    <row r="291" spans="1:7" ht="13" x14ac:dyDescent="0.3">
      <c r="A291" s="454">
        <v>801</v>
      </c>
      <c r="B291" s="475" t="s">
        <v>1488</v>
      </c>
      <c r="C291" s="76" t="s">
        <v>424</v>
      </c>
      <c r="D291" s="74" t="s">
        <v>188</v>
      </c>
      <c r="E291" s="442">
        <v>1</v>
      </c>
      <c r="F291" s="74" t="s">
        <v>349</v>
      </c>
      <c r="G291" s="443">
        <v>803</v>
      </c>
    </row>
    <row r="292" spans="1:7" x14ac:dyDescent="0.35">
      <c r="A292" s="447"/>
      <c r="D292" s="75" t="s">
        <v>189</v>
      </c>
      <c r="E292" s="449">
        <v>2</v>
      </c>
      <c r="G292" s="450"/>
    </row>
    <row r="293" spans="1:7" x14ac:dyDescent="0.35">
      <c r="A293" s="447"/>
      <c r="D293" s="75" t="s">
        <v>176</v>
      </c>
      <c r="E293" s="449">
        <v>-8</v>
      </c>
      <c r="G293" s="450"/>
    </row>
    <row r="294" spans="1:7" x14ac:dyDescent="0.35">
      <c r="A294" s="452"/>
      <c r="B294" s="444"/>
      <c r="C294" s="257"/>
      <c r="D294" s="257" t="s">
        <v>187</v>
      </c>
      <c r="E294" s="445">
        <v>-9</v>
      </c>
      <c r="F294" s="257"/>
      <c r="G294" s="446"/>
    </row>
    <row r="295" spans="1:7" ht="25" x14ac:dyDescent="0.25">
      <c r="A295" s="447">
        <v>802</v>
      </c>
      <c r="B295" s="448" t="s">
        <v>1489</v>
      </c>
      <c r="C295" s="75" t="s">
        <v>350</v>
      </c>
      <c r="D295" s="75" t="s">
        <v>217</v>
      </c>
      <c r="E295" s="246" t="s">
        <v>149</v>
      </c>
      <c r="G295" s="450"/>
    </row>
    <row r="296" spans="1:7" x14ac:dyDescent="0.35">
      <c r="A296" s="447"/>
      <c r="B296" s="246" t="s">
        <v>2436</v>
      </c>
      <c r="D296" s="75" t="s">
        <v>176</v>
      </c>
      <c r="E296" s="449">
        <v>-8</v>
      </c>
      <c r="G296" s="450"/>
    </row>
    <row r="297" spans="1:7" x14ac:dyDescent="0.35">
      <c r="A297" s="447"/>
      <c r="B297" s="551"/>
      <c r="D297" s="75" t="s">
        <v>187</v>
      </c>
      <c r="E297" s="449">
        <v>-9</v>
      </c>
      <c r="G297" s="450"/>
    </row>
    <row r="298" spans="1:7" ht="25.5" x14ac:dyDescent="0.25">
      <c r="A298" s="454">
        <v>803</v>
      </c>
      <c r="B298" s="428" t="s">
        <v>1510</v>
      </c>
      <c r="C298" s="74" t="s">
        <v>425</v>
      </c>
      <c r="D298" s="74" t="s">
        <v>188</v>
      </c>
      <c r="E298" s="442">
        <v>1</v>
      </c>
      <c r="F298" s="74" t="s">
        <v>360</v>
      </c>
      <c r="G298" s="468">
        <v>901</v>
      </c>
    </row>
    <row r="299" spans="1:7" x14ac:dyDescent="0.35">
      <c r="A299" s="447"/>
      <c r="B299" s="551"/>
      <c r="D299" s="75" t="s">
        <v>189</v>
      </c>
      <c r="E299" s="449">
        <v>2</v>
      </c>
      <c r="G299" s="450"/>
    </row>
    <row r="300" spans="1:7" x14ac:dyDescent="0.35">
      <c r="A300" s="447"/>
      <c r="B300" s="551"/>
      <c r="D300" s="75" t="s">
        <v>176</v>
      </c>
      <c r="E300" s="449">
        <v>-8</v>
      </c>
      <c r="G300" s="450"/>
    </row>
    <row r="301" spans="1:7" x14ac:dyDescent="0.35">
      <c r="A301" s="452"/>
      <c r="B301" s="552"/>
      <c r="C301" s="257"/>
      <c r="D301" s="257" t="s">
        <v>187</v>
      </c>
      <c r="E301" s="445">
        <v>-9</v>
      </c>
      <c r="F301" s="257"/>
      <c r="G301" s="446"/>
    </row>
    <row r="302" spans="1:7" ht="13" x14ac:dyDescent="0.25">
      <c r="A302" s="447">
        <v>804</v>
      </c>
      <c r="B302" s="432" t="s">
        <v>2167</v>
      </c>
      <c r="C302" s="75" t="s">
        <v>426</v>
      </c>
      <c r="D302" s="75" t="s">
        <v>353</v>
      </c>
      <c r="E302" s="449" t="s">
        <v>204</v>
      </c>
      <c r="G302" s="450"/>
    </row>
    <row r="303" spans="1:7" x14ac:dyDescent="0.35">
      <c r="A303" s="447"/>
      <c r="B303" s="551" t="s">
        <v>1510</v>
      </c>
      <c r="C303" s="75" t="s">
        <v>351</v>
      </c>
      <c r="D303" s="75" t="s">
        <v>354</v>
      </c>
      <c r="E303" s="449" t="s">
        <v>205</v>
      </c>
      <c r="G303" s="450"/>
    </row>
    <row r="304" spans="1:7" x14ac:dyDescent="0.35">
      <c r="A304" s="447"/>
      <c r="B304" s="551" t="s">
        <v>2167</v>
      </c>
      <c r="C304" s="75" t="s">
        <v>352</v>
      </c>
      <c r="D304" s="75" t="s">
        <v>355</v>
      </c>
      <c r="E304" s="449" t="s">
        <v>68</v>
      </c>
      <c r="G304" s="450"/>
    </row>
    <row r="305" spans="1:7" x14ac:dyDescent="0.35">
      <c r="A305" s="447"/>
      <c r="B305" s="551" t="s">
        <v>2167</v>
      </c>
      <c r="D305" s="75" t="s">
        <v>356</v>
      </c>
      <c r="E305" s="449" t="s">
        <v>192</v>
      </c>
      <c r="G305" s="450"/>
    </row>
    <row r="306" spans="1:7" x14ac:dyDescent="0.35">
      <c r="A306" s="447"/>
      <c r="B306" s="551" t="s">
        <v>1510</v>
      </c>
      <c r="D306" s="75" t="s">
        <v>357</v>
      </c>
      <c r="E306" s="449" t="s">
        <v>208</v>
      </c>
      <c r="G306" s="450"/>
    </row>
    <row r="307" spans="1:7" x14ac:dyDescent="0.35">
      <c r="A307" s="447"/>
      <c r="B307" s="551" t="s">
        <v>2167</v>
      </c>
      <c r="D307" s="75" t="s">
        <v>358</v>
      </c>
      <c r="E307" s="449" t="s">
        <v>209</v>
      </c>
      <c r="G307" s="450"/>
    </row>
    <row r="308" spans="1:7" x14ac:dyDescent="0.35">
      <c r="A308" s="447"/>
      <c r="B308" s="246" t="s">
        <v>2167</v>
      </c>
      <c r="D308" s="75" t="s">
        <v>359</v>
      </c>
      <c r="E308" s="449" t="s">
        <v>210</v>
      </c>
      <c r="G308" s="450"/>
    </row>
    <row r="309" spans="1:7" x14ac:dyDescent="0.35">
      <c r="A309" s="447"/>
      <c r="B309" s="246" t="s">
        <v>1510</v>
      </c>
      <c r="D309" s="75" t="s">
        <v>194</v>
      </c>
      <c r="E309" s="449" t="s">
        <v>207</v>
      </c>
      <c r="G309" s="450"/>
    </row>
    <row r="310" spans="1:7" x14ac:dyDescent="0.35">
      <c r="A310" s="447"/>
      <c r="B310" s="246" t="s">
        <v>2167</v>
      </c>
      <c r="D310" s="75" t="s">
        <v>176</v>
      </c>
      <c r="E310" s="449" t="s">
        <v>67</v>
      </c>
      <c r="G310" s="450"/>
    </row>
    <row r="311" spans="1:7" x14ac:dyDescent="0.35">
      <c r="A311" s="447"/>
      <c r="B311" s="246" t="s">
        <v>2167</v>
      </c>
      <c r="D311" s="75" t="s">
        <v>187</v>
      </c>
      <c r="E311" s="449" t="s">
        <v>206</v>
      </c>
      <c r="G311" s="450"/>
    </row>
    <row r="312" spans="1:7" ht="13" x14ac:dyDescent="0.35">
      <c r="A312" s="457" t="s">
        <v>462</v>
      </c>
      <c r="B312" s="466"/>
      <c r="C312" s="256" t="s">
        <v>361</v>
      </c>
      <c r="D312" s="266"/>
      <c r="E312" s="466"/>
      <c r="F312" s="266"/>
      <c r="G312" s="467"/>
    </row>
    <row r="313" spans="1:7" x14ac:dyDescent="0.25">
      <c r="A313" s="447">
        <v>901</v>
      </c>
      <c r="B313" s="448" t="s">
        <v>1490</v>
      </c>
      <c r="C313" s="117" t="s">
        <v>362</v>
      </c>
      <c r="D313" s="75" t="s">
        <v>188</v>
      </c>
      <c r="E313" s="449">
        <v>1</v>
      </c>
      <c r="F313" s="75" t="s">
        <v>363</v>
      </c>
      <c r="G313" s="450"/>
    </row>
    <row r="314" spans="1:7" x14ac:dyDescent="0.35">
      <c r="A314" s="447"/>
      <c r="D314" s="75" t="s">
        <v>189</v>
      </c>
      <c r="E314" s="449">
        <v>2</v>
      </c>
      <c r="G314" s="450"/>
    </row>
    <row r="315" spans="1:7" x14ac:dyDescent="0.35">
      <c r="A315" s="447"/>
      <c r="D315" s="75" t="s">
        <v>176</v>
      </c>
      <c r="E315" s="449">
        <v>-8</v>
      </c>
      <c r="G315" s="450"/>
    </row>
    <row r="316" spans="1:7" x14ac:dyDescent="0.35">
      <c r="A316" s="447"/>
      <c r="D316" s="75" t="s">
        <v>187</v>
      </c>
      <c r="E316" s="449">
        <v>-9</v>
      </c>
      <c r="G316" s="450"/>
    </row>
    <row r="317" spans="1:7" x14ac:dyDescent="0.25">
      <c r="A317" s="454">
        <v>902</v>
      </c>
      <c r="B317" s="475" t="s">
        <v>1491</v>
      </c>
      <c r="C317" s="76" t="s">
        <v>364</v>
      </c>
      <c r="D317" s="74" t="s">
        <v>188</v>
      </c>
      <c r="E317" s="442">
        <v>1</v>
      </c>
      <c r="F317" s="74" t="s">
        <v>363</v>
      </c>
      <c r="G317" s="443"/>
    </row>
    <row r="318" spans="1:7" x14ac:dyDescent="0.35">
      <c r="A318" s="447"/>
      <c r="D318" s="75" t="s">
        <v>189</v>
      </c>
      <c r="E318" s="449">
        <v>2</v>
      </c>
      <c r="G318" s="450"/>
    </row>
    <row r="319" spans="1:7" x14ac:dyDescent="0.35">
      <c r="A319" s="447"/>
      <c r="D319" s="75" t="s">
        <v>176</v>
      </c>
      <c r="E319" s="449">
        <v>-8</v>
      </c>
      <c r="G319" s="450"/>
    </row>
    <row r="320" spans="1:7" x14ac:dyDescent="0.35">
      <c r="A320" s="452"/>
      <c r="B320" s="444"/>
      <c r="C320" s="257"/>
      <c r="D320" s="257" t="s">
        <v>187</v>
      </c>
      <c r="E320" s="445">
        <v>-9</v>
      </c>
      <c r="F320" s="257"/>
      <c r="G320" s="446"/>
    </row>
    <row r="321" spans="1:7" ht="13" x14ac:dyDescent="0.35">
      <c r="A321" s="476" t="s">
        <v>462</v>
      </c>
      <c r="B321" s="458"/>
      <c r="C321" s="259" t="s">
        <v>365</v>
      </c>
      <c r="D321" s="267"/>
      <c r="E321" s="458"/>
      <c r="F321" s="267"/>
      <c r="G321" s="459"/>
    </row>
    <row r="322" spans="1:7" x14ac:dyDescent="0.25">
      <c r="A322" s="454">
        <v>1001</v>
      </c>
      <c r="B322" s="475" t="s">
        <v>1492</v>
      </c>
      <c r="C322" s="74" t="s">
        <v>366</v>
      </c>
      <c r="D322" s="74" t="s">
        <v>307</v>
      </c>
      <c r="E322" s="442">
        <v>1</v>
      </c>
      <c r="F322" s="74"/>
      <c r="G322" s="443"/>
    </row>
    <row r="323" spans="1:7" x14ac:dyDescent="0.35">
      <c r="A323" s="447"/>
      <c r="D323" s="75" t="s">
        <v>367</v>
      </c>
      <c r="E323" s="449">
        <v>2</v>
      </c>
      <c r="G323" s="450"/>
    </row>
    <row r="324" spans="1:7" x14ac:dyDescent="0.35">
      <c r="A324" s="447"/>
      <c r="D324" s="75" t="s">
        <v>308</v>
      </c>
      <c r="E324" s="449">
        <v>3</v>
      </c>
      <c r="G324" s="450"/>
    </row>
    <row r="325" spans="1:7" x14ac:dyDescent="0.35">
      <c r="A325" s="447"/>
      <c r="D325" s="75" t="s">
        <v>368</v>
      </c>
      <c r="E325" s="449">
        <v>4</v>
      </c>
      <c r="G325" s="450"/>
    </row>
    <row r="326" spans="1:7" x14ac:dyDescent="0.35">
      <c r="A326" s="447"/>
      <c r="D326" s="75" t="s">
        <v>309</v>
      </c>
      <c r="E326" s="449">
        <v>5</v>
      </c>
      <c r="G326" s="450"/>
    </row>
    <row r="327" spans="1:7" x14ac:dyDescent="0.35">
      <c r="A327" s="447"/>
      <c r="D327" s="75" t="s">
        <v>176</v>
      </c>
      <c r="E327" s="449">
        <v>-8</v>
      </c>
      <c r="G327" s="450"/>
    </row>
    <row r="328" spans="1:7" x14ac:dyDescent="0.35">
      <c r="A328" s="452"/>
      <c r="B328" s="444"/>
      <c r="C328" s="257"/>
      <c r="D328" s="257" t="s">
        <v>187</v>
      </c>
      <c r="E328" s="445">
        <v>-9</v>
      </c>
      <c r="F328" s="257"/>
      <c r="G328" s="446"/>
    </row>
    <row r="329" spans="1:7" ht="25" x14ac:dyDescent="0.25">
      <c r="A329" s="454">
        <v>1002</v>
      </c>
      <c r="B329" s="475" t="s">
        <v>1493</v>
      </c>
      <c r="C329" s="74" t="s">
        <v>369</v>
      </c>
      <c r="D329" s="74" t="s">
        <v>307</v>
      </c>
      <c r="E329" s="442">
        <v>1</v>
      </c>
      <c r="F329" s="74"/>
      <c r="G329" s="443"/>
    </row>
    <row r="330" spans="1:7" x14ac:dyDescent="0.35">
      <c r="A330" s="447"/>
      <c r="D330" s="75" t="s">
        <v>367</v>
      </c>
      <c r="E330" s="449">
        <v>2</v>
      </c>
      <c r="G330" s="450"/>
    </row>
    <row r="331" spans="1:7" x14ac:dyDescent="0.35">
      <c r="A331" s="447"/>
      <c r="D331" s="75" t="s">
        <v>308</v>
      </c>
      <c r="E331" s="449">
        <v>3</v>
      </c>
      <c r="G331" s="450"/>
    </row>
    <row r="332" spans="1:7" x14ac:dyDescent="0.35">
      <c r="A332" s="447"/>
      <c r="D332" s="75" t="s">
        <v>368</v>
      </c>
      <c r="E332" s="449">
        <v>4</v>
      </c>
      <c r="G332" s="450"/>
    </row>
    <row r="333" spans="1:7" x14ac:dyDescent="0.35">
      <c r="A333" s="447"/>
      <c r="D333" s="75" t="s">
        <v>309</v>
      </c>
      <c r="E333" s="449">
        <v>5</v>
      </c>
      <c r="G333" s="450"/>
    </row>
    <row r="334" spans="1:7" x14ac:dyDescent="0.35">
      <c r="A334" s="447"/>
      <c r="D334" s="75" t="s">
        <v>176</v>
      </c>
      <c r="E334" s="449">
        <v>-8</v>
      </c>
      <c r="G334" s="450"/>
    </row>
    <row r="335" spans="1:7" x14ac:dyDescent="0.35">
      <c r="A335" s="452"/>
      <c r="B335" s="444"/>
      <c r="C335" s="257"/>
      <c r="D335" s="257" t="s">
        <v>187</v>
      </c>
      <c r="E335" s="445">
        <v>-9</v>
      </c>
      <c r="F335" s="257"/>
      <c r="G335" s="446"/>
    </row>
    <row r="336" spans="1:7" ht="13" x14ac:dyDescent="0.35">
      <c r="A336" s="457" t="s">
        <v>462</v>
      </c>
      <c r="B336" s="466"/>
      <c r="C336" s="256" t="s">
        <v>370</v>
      </c>
      <c r="D336" s="266"/>
      <c r="E336" s="466"/>
      <c r="F336" s="266"/>
      <c r="G336" s="467"/>
    </row>
    <row r="337" spans="1:7" ht="62.5" x14ac:dyDescent="0.35">
      <c r="A337" s="447" t="s">
        <v>464</v>
      </c>
      <c r="C337" s="473" t="s">
        <v>371</v>
      </c>
      <c r="E337" s="449"/>
      <c r="G337" s="450"/>
    </row>
    <row r="338" spans="1:7" ht="13" x14ac:dyDescent="0.35">
      <c r="A338" s="454">
        <v>1101</v>
      </c>
      <c r="B338" s="245" t="s">
        <v>1494</v>
      </c>
      <c r="C338" s="74" t="s">
        <v>427</v>
      </c>
      <c r="D338" s="74" t="s">
        <v>188</v>
      </c>
      <c r="E338" s="442">
        <v>1</v>
      </c>
      <c r="F338" s="74"/>
      <c r="G338" s="443"/>
    </row>
    <row r="339" spans="1:7" x14ac:dyDescent="0.35">
      <c r="A339" s="447"/>
      <c r="C339" s="473" t="s">
        <v>195</v>
      </c>
      <c r="D339" s="75" t="s">
        <v>189</v>
      </c>
      <c r="E339" s="449">
        <v>2</v>
      </c>
      <c r="G339" s="450"/>
    </row>
    <row r="340" spans="1:7" x14ac:dyDescent="0.35">
      <c r="A340" s="447"/>
      <c r="C340" s="473" t="s">
        <v>196</v>
      </c>
      <c r="D340" s="75" t="s">
        <v>176</v>
      </c>
      <c r="E340" s="449">
        <v>-8</v>
      </c>
      <c r="G340" s="450"/>
    </row>
    <row r="341" spans="1:7" x14ac:dyDescent="0.35">
      <c r="A341" s="452"/>
      <c r="B341" s="444"/>
      <c r="C341" s="474" t="s">
        <v>445</v>
      </c>
      <c r="D341" s="257" t="s">
        <v>187</v>
      </c>
      <c r="E341" s="445">
        <v>-9</v>
      </c>
      <c r="F341" s="257"/>
      <c r="G341" s="446"/>
    </row>
    <row r="342" spans="1:7" s="426" customFormat="1" ht="48.75" customHeight="1" x14ac:dyDescent="0.35">
      <c r="A342" s="481">
        <v>1102</v>
      </c>
      <c r="B342" s="482" t="s">
        <v>1495</v>
      </c>
      <c r="C342" s="491" t="s">
        <v>2019</v>
      </c>
      <c r="D342" s="254" t="s">
        <v>188</v>
      </c>
      <c r="E342" s="483">
        <v>1</v>
      </c>
      <c r="F342" s="254" t="s">
        <v>373</v>
      </c>
      <c r="G342" s="484" t="s">
        <v>372</v>
      </c>
    </row>
    <row r="343" spans="1:7" s="426" customFormat="1" ht="30" customHeight="1" x14ac:dyDescent="0.35">
      <c r="A343" s="481"/>
      <c r="B343" s="482"/>
      <c r="C343" s="254"/>
      <c r="D343" s="254" t="s">
        <v>189</v>
      </c>
      <c r="E343" s="483">
        <v>2</v>
      </c>
      <c r="F343" s="254" t="s">
        <v>2020</v>
      </c>
      <c r="G343" s="484"/>
    </row>
    <row r="344" spans="1:7" s="426" customFormat="1" x14ac:dyDescent="0.35">
      <c r="A344" s="481"/>
      <c r="B344" s="482"/>
      <c r="C344" s="254"/>
      <c r="D344" s="254" t="s">
        <v>176</v>
      </c>
      <c r="E344" s="483">
        <v>-8</v>
      </c>
      <c r="F344" s="254"/>
      <c r="G344" s="484"/>
    </row>
    <row r="345" spans="1:7" s="426" customFormat="1" x14ac:dyDescent="0.35">
      <c r="A345" s="481"/>
      <c r="B345" s="482"/>
      <c r="C345" s="254"/>
      <c r="D345" s="254" t="s">
        <v>187</v>
      </c>
      <c r="E345" s="483">
        <v>-9</v>
      </c>
      <c r="F345" s="254"/>
      <c r="G345" s="484"/>
    </row>
    <row r="346" spans="1:7" ht="25.5" x14ac:dyDescent="0.35">
      <c r="A346" s="454">
        <v>1103</v>
      </c>
      <c r="B346" s="553" t="s">
        <v>1510</v>
      </c>
      <c r="C346" s="74" t="s">
        <v>428</v>
      </c>
      <c r="D346" s="74" t="s">
        <v>188</v>
      </c>
      <c r="E346" s="442">
        <v>1</v>
      </c>
      <c r="F346" s="74" t="s">
        <v>374</v>
      </c>
      <c r="G346" s="443">
        <v>1105</v>
      </c>
    </row>
    <row r="347" spans="1:7" ht="25" x14ac:dyDescent="0.35">
      <c r="A347" s="447"/>
      <c r="B347" s="551"/>
      <c r="C347" s="75" t="s">
        <v>181</v>
      </c>
      <c r="D347" s="75" t="s">
        <v>189</v>
      </c>
      <c r="E347" s="449">
        <v>2</v>
      </c>
      <c r="G347" s="450"/>
    </row>
    <row r="348" spans="1:7" x14ac:dyDescent="0.35">
      <c r="A348" s="447"/>
      <c r="B348" s="551"/>
      <c r="D348" s="75" t="s">
        <v>176</v>
      </c>
      <c r="E348" s="449">
        <v>-8</v>
      </c>
      <c r="G348" s="450"/>
    </row>
    <row r="349" spans="1:7" x14ac:dyDescent="0.35">
      <c r="A349" s="452"/>
      <c r="B349" s="552"/>
      <c r="C349" s="257"/>
      <c r="D349" s="257" t="s">
        <v>187</v>
      </c>
      <c r="E349" s="445">
        <v>-9</v>
      </c>
      <c r="F349" s="257"/>
      <c r="G349" s="446"/>
    </row>
    <row r="350" spans="1:7" ht="38" x14ac:dyDescent="0.35">
      <c r="A350" s="447">
        <v>1104</v>
      </c>
      <c r="B350" s="551" t="s">
        <v>1510</v>
      </c>
      <c r="C350" s="75" t="s">
        <v>433</v>
      </c>
      <c r="D350" s="75" t="s">
        <v>375</v>
      </c>
      <c r="E350" s="449">
        <v>1</v>
      </c>
      <c r="G350" s="450"/>
    </row>
    <row r="351" spans="1:7" ht="25" x14ac:dyDescent="0.35">
      <c r="A351" s="447"/>
      <c r="B351" s="551"/>
      <c r="D351" s="75" t="s">
        <v>376</v>
      </c>
      <c r="E351" s="449">
        <v>2</v>
      </c>
      <c r="G351" s="450"/>
    </row>
    <row r="352" spans="1:7" ht="25" x14ac:dyDescent="0.35">
      <c r="A352" s="447"/>
      <c r="D352" s="75" t="s">
        <v>377</v>
      </c>
      <c r="E352" s="449">
        <v>3</v>
      </c>
      <c r="G352" s="450"/>
    </row>
    <row r="353" spans="1:7" x14ac:dyDescent="0.35">
      <c r="A353" s="447"/>
      <c r="D353" s="75" t="s">
        <v>378</v>
      </c>
      <c r="E353" s="449">
        <v>4</v>
      </c>
      <c r="G353" s="450"/>
    </row>
    <row r="354" spans="1:7" ht="25" x14ac:dyDescent="0.35">
      <c r="A354" s="447"/>
      <c r="D354" s="75" t="s">
        <v>384</v>
      </c>
      <c r="E354" s="449">
        <v>5</v>
      </c>
      <c r="G354" s="450"/>
    </row>
    <row r="355" spans="1:7" x14ac:dyDescent="0.35">
      <c r="A355" s="447"/>
      <c r="D355" s="75" t="s">
        <v>379</v>
      </c>
      <c r="E355" s="449">
        <v>6</v>
      </c>
      <c r="G355" s="450"/>
    </row>
    <row r="356" spans="1:7" x14ac:dyDescent="0.35">
      <c r="A356" s="447"/>
      <c r="D356" s="75" t="s">
        <v>380</v>
      </c>
      <c r="E356" s="449">
        <v>7</v>
      </c>
      <c r="G356" s="450"/>
    </row>
    <row r="357" spans="1:7" ht="25" x14ac:dyDescent="0.35">
      <c r="A357" s="447"/>
      <c r="D357" s="75" t="s">
        <v>381</v>
      </c>
      <c r="E357" s="449">
        <v>8</v>
      </c>
      <c r="G357" s="450"/>
    </row>
    <row r="358" spans="1:7" x14ac:dyDescent="0.35">
      <c r="A358" s="447"/>
      <c r="D358" s="75" t="s">
        <v>382</v>
      </c>
      <c r="E358" s="449">
        <v>9</v>
      </c>
      <c r="G358" s="450"/>
    </row>
    <row r="359" spans="1:7" x14ac:dyDescent="0.35">
      <c r="A359" s="447"/>
      <c r="D359" s="75" t="s">
        <v>383</v>
      </c>
      <c r="E359" s="449">
        <v>10</v>
      </c>
      <c r="G359" s="450"/>
    </row>
    <row r="360" spans="1:7" x14ac:dyDescent="0.35">
      <c r="A360" s="447"/>
      <c r="D360" s="455" t="s">
        <v>194</v>
      </c>
      <c r="E360" s="456">
        <v>96</v>
      </c>
      <c r="G360" s="450"/>
    </row>
    <row r="361" spans="1:7" x14ac:dyDescent="0.35">
      <c r="A361" s="447"/>
      <c r="D361" s="75" t="s">
        <v>176</v>
      </c>
      <c r="E361" s="449">
        <v>-8</v>
      </c>
      <c r="G361" s="450"/>
    </row>
    <row r="362" spans="1:7" x14ac:dyDescent="0.35">
      <c r="A362" s="447"/>
      <c r="D362" s="75" t="s">
        <v>187</v>
      </c>
      <c r="E362" s="449">
        <v>-9</v>
      </c>
      <c r="G362" s="450"/>
    </row>
    <row r="363" spans="1:7" ht="25.5" x14ac:dyDescent="0.25">
      <c r="A363" s="454">
        <v>1105</v>
      </c>
      <c r="B363" s="245" t="s">
        <v>1496</v>
      </c>
      <c r="C363" s="76" t="s">
        <v>429</v>
      </c>
      <c r="D363" s="74" t="s">
        <v>188</v>
      </c>
      <c r="E363" s="442">
        <v>1</v>
      </c>
      <c r="F363" s="74"/>
      <c r="G363" s="443"/>
    </row>
    <row r="364" spans="1:7" x14ac:dyDescent="0.35">
      <c r="A364" s="447"/>
      <c r="D364" s="75" t="s">
        <v>189</v>
      </c>
      <c r="E364" s="449">
        <v>2</v>
      </c>
      <c r="G364" s="450"/>
    </row>
    <row r="365" spans="1:7" x14ac:dyDescent="0.35">
      <c r="A365" s="447"/>
      <c r="D365" s="75" t="s">
        <v>176</v>
      </c>
      <c r="E365" s="449">
        <v>-8</v>
      </c>
      <c r="G365" s="450"/>
    </row>
    <row r="366" spans="1:7" x14ac:dyDescent="0.35">
      <c r="A366" s="452"/>
      <c r="B366" s="552"/>
      <c r="C366" s="257"/>
      <c r="D366" s="257" t="s">
        <v>187</v>
      </c>
      <c r="E366" s="445">
        <v>-9</v>
      </c>
      <c r="F366" s="257"/>
      <c r="G366" s="446"/>
    </row>
    <row r="367" spans="1:7" ht="25.5" x14ac:dyDescent="0.25">
      <c r="A367" s="447">
        <v>1106</v>
      </c>
      <c r="B367" s="551" t="s">
        <v>1510</v>
      </c>
      <c r="C367" s="117" t="s">
        <v>430</v>
      </c>
      <c r="D367" s="75" t="s">
        <v>188</v>
      </c>
      <c r="E367" s="449">
        <v>1</v>
      </c>
      <c r="G367" s="450"/>
    </row>
    <row r="368" spans="1:7" x14ac:dyDescent="0.35">
      <c r="A368" s="447"/>
      <c r="B368" s="551"/>
      <c r="D368" s="75" t="s">
        <v>189</v>
      </c>
      <c r="E368" s="449">
        <v>2</v>
      </c>
      <c r="G368" s="450"/>
    </row>
    <row r="369" spans="1:7" x14ac:dyDescent="0.35">
      <c r="A369" s="447"/>
      <c r="B369" s="551"/>
      <c r="D369" s="75" t="s">
        <v>176</v>
      </c>
      <c r="E369" s="449">
        <v>-8</v>
      </c>
      <c r="G369" s="450"/>
    </row>
    <row r="370" spans="1:7" x14ac:dyDescent="0.35">
      <c r="A370" s="447"/>
      <c r="B370" s="551"/>
      <c r="D370" s="75" t="s">
        <v>187</v>
      </c>
      <c r="E370" s="449">
        <v>-9</v>
      </c>
      <c r="G370" s="450"/>
    </row>
    <row r="371" spans="1:7" ht="13" x14ac:dyDescent="0.35">
      <c r="A371" s="454">
        <v>1107</v>
      </c>
      <c r="B371" s="553" t="s">
        <v>1510</v>
      </c>
      <c r="C371" s="74" t="s">
        <v>431</v>
      </c>
      <c r="D371" s="74" t="s">
        <v>188</v>
      </c>
      <c r="E371" s="442">
        <v>1</v>
      </c>
      <c r="F371" s="74"/>
      <c r="G371" s="443"/>
    </row>
    <row r="372" spans="1:7" x14ac:dyDescent="0.35">
      <c r="A372" s="447"/>
      <c r="B372" s="551"/>
      <c r="D372" s="75" t="s">
        <v>189</v>
      </c>
      <c r="E372" s="449">
        <v>2</v>
      </c>
      <c r="G372" s="450"/>
    </row>
    <row r="373" spans="1:7" x14ac:dyDescent="0.35">
      <c r="A373" s="447"/>
      <c r="B373" s="551"/>
      <c r="D373" s="75" t="s">
        <v>176</v>
      </c>
      <c r="E373" s="449">
        <v>-8</v>
      </c>
      <c r="G373" s="450"/>
    </row>
    <row r="374" spans="1:7" x14ac:dyDescent="0.35">
      <c r="A374" s="452"/>
      <c r="B374" s="552"/>
      <c r="C374" s="257"/>
      <c r="D374" s="257" t="s">
        <v>187</v>
      </c>
      <c r="E374" s="445">
        <v>-9</v>
      </c>
      <c r="F374" s="257"/>
      <c r="G374" s="446"/>
    </row>
    <row r="375" spans="1:7" ht="30" customHeight="1" x14ac:dyDescent="0.35">
      <c r="A375" s="447">
        <v>1108</v>
      </c>
      <c r="B375" s="551" t="s">
        <v>1510</v>
      </c>
      <c r="C375" s="75" t="s">
        <v>432</v>
      </c>
      <c r="D375" s="75" t="s">
        <v>375</v>
      </c>
      <c r="E375" s="449">
        <v>1</v>
      </c>
      <c r="F375" s="455" t="s">
        <v>450</v>
      </c>
      <c r="G375" s="492"/>
    </row>
    <row r="376" spans="1:7" ht="25" x14ac:dyDescent="0.35">
      <c r="A376" s="447"/>
      <c r="B376" s="551"/>
      <c r="D376" s="75" t="s">
        <v>376</v>
      </c>
      <c r="E376" s="449">
        <v>2</v>
      </c>
      <c r="G376" s="450"/>
    </row>
    <row r="377" spans="1:7" ht="25" x14ac:dyDescent="0.35">
      <c r="A377" s="447"/>
      <c r="B377" s="551"/>
      <c r="D377" s="75" t="s">
        <v>377</v>
      </c>
      <c r="E377" s="449">
        <v>3</v>
      </c>
      <c r="G377" s="450"/>
    </row>
    <row r="378" spans="1:7" x14ac:dyDescent="0.35">
      <c r="A378" s="447"/>
      <c r="B378" s="551"/>
      <c r="D378" s="75" t="s">
        <v>378</v>
      </c>
      <c r="E378" s="449">
        <v>4</v>
      </c>
      <c r="G378" s="450"/>
    </row>
    <row r="379" spans="1:7" ht="25" x14ac:dyDescent="0.35">
      <c r="A379" s="447"/>
      <c r="B379" s="551"/>
      <c r="D379" s="455" t="s">
        <v>446</v>
      </c>
      <c r="E379" s="456">
        <v>5</v>
      </c>
      <c r="F379" s="455"/>
      <c r="G379" s="471"/>
    </row>
    <row r="380" spans="1:7" x14ac:dyDescent="0.35">
      <c r="A380" s="447"/>
      <c r="D380" s="455" t="s">
        <v>379</v>
      </c>
      <c r="E380" s="456">
        <v>6</v>
      </c>
      <c r="F380" s="455"/>
      <c r="G380" s="471"/>
    </row>
    <row r="381" spans="1:7" x14ac:dyDescent="0.35">
      <c r="A381" s="447"/>
      <c r="D381" s="455" t="s">
        <v>380</v>
      </c>
      <c r="E381" s="456">
        <v>7</v>
      </c>
      <c r="F381" s="455"/>
      <c r="G381" s="471"/>
    </row>
    <row r="382" spans="1:7" ht="25" x14ac:dyDescent="0.35">
      <c r="A382" s="447"/>
      <c r="D382" s="455" t="s">
        <v>381</v>
      </c>
      <c r="E382" s="456">
        <v>8</v>
      </c>
      <c r="F382" s="455"/>
      <c r="G382" s="471"/>
    </row>
    <row r="383" spans="1:7" ht="11.25" customHeight="1" x14ac:dyDescent="0.35">
      <c r="A383" s="447"/>
      <c r="D383" s="455" t="s">
        <v>382</v>
      </c>
      <c r="E383" s="456">
        <v>9</v>
      </c>
      <c r="F383" s="455"/>
      <c r="G383" s="471"/>
    </row>
    <row r="384" spans="1:7" x14ac:dyDescent="0.35">
      <c r="A384" s="447" t="s">
        <v>1</v>
      </c>
      <c r="C384" s="263" t="s">
        <v>1</v>
      </c>
      <c r="D384" s="455" t="s">
        <v>383</v>
      </c>
      <c r="E384" s="456">
        <v>10</v>
      </c>
      <c r="F384" s="455"/>
      <c r="G384" s="471"/>
    </row>
    <row r="385" spans="1:7" x14ac:dyDescent="0.35">
      <c r="A385" s="447"/>
      <c r="D385" s="455" t="s">
        <v>194</v>
      </c>
      <c r="E385" s="456">
        <v>96</v>
      </c>
      <c r="F385" s="455"/>
      <c r="G385" s="471"/>
    </row>
    <row r="386" spans="1:7" x14ac:dyDescent="0.35">
      <c r="A386" s="447"/>
      <c r="D386" s="455" t="s">
        <v>176</v>
      </c>
      <c r="E386" s="456">
        <v>-8</v>
      </c>
      <c r="F386" s="455"/>
      <c r="G386" s="471"/>
    </row>
    <row r="387" spans="1:7" x14ac:dyDescent="0.35">
      <c r="A387" s="447"/>
      <c r="D387" s="455" t="s">
        <v>187</v>
      </c>
      <c r="E387" s="456">
        <v>-9</v>
      </c>
      <c r="F387" s="455"/>
      <c r="G387" s="471"/>
    </row>
    <row r="388" spans="1:7" ht="33.75" customHeight="1" x14ac:dyDescent="0.35">
      <c r="A388" s="454">
        <v>1109</v>
      </c>
      <c r="B388" s="553" t="s">
        <v>1510</v>
      </c>
      <c r="C388" s="74" t="s">
        <v>182</v>
      </c>
      <c r="D388" s="77" t="s">
        <v>385</v>
      </c>
      <c r="E388" s="470" t="s">
        <v>204</v>
      </c>
      <c r="F388" s="77" t="s">
        <v>389</v>
      </c>
      <c r="G388" s="468">
        <v>1111</v>
      </c>
    </row>
    <row r="389" spans="1:7" ht="50" x14ac:dyDescent="0.35">
      <c r="A389" s="447"/>
      <c r="B389" s="551"/>
      <c r="D389" s="455" t="s">
        <v>386</v>
      </c>
      <c r="E389" s="456" t="s">
        <v>205</v>
      </c>
      <c r="F389" s="455" t="s">
        <v>448</v>
      </c>
      <c r="G389" s="471"/>
    </row>
    <row r="390" spans="1:7" ht="25" x14ac:dyDescent="0.35">
      <c r="A390" s="447"/>
      <c r="B390" s="551"/>
      <c r="D390" s="455" t="s">
        <v>447</v>
      </c>
      <c r="E390" s="456" t="s">
        <v>68</v>
      </c>
      <c r="F390" s="455"/>
      <c r="G390" s="471"/>
    </row>
    <row r="391" spans="1:7" ht="25" x14ac:dyDescent="0.35">
      <c r="A391" s="447"/>
      <c r="B391" s="551"/>
      <c r="D391" s="455" t="s">
        <v>387</v>
      </c>
      <c r="E391" s="456" t="s">
        <v>192</v>
      </c>
      <c r="F391" s="455"/>
      <c r="G391" s="471"/>
    </row>
    <row r="392" spans="1:7" x14ac:dyDescent="0.35">
      <c r="A392" s="447"/>
      <c r="B392" s="551"/>
      <c r="D392" s="455" t="s">
        <v>388</v>
      </c>
      <c r="E392" s="456" t="s">
        <v>208</v>
      </c>
      <c r="F392" s="455"/>
      <c r="G392" s="471"/>
    </row>
    <row r="393" spans="1:7" x14ac:dyDescent="0.35">
      <c r="A393" s="447"/>
      <c r="B393" s="551"/>
      <c r="D393" s="75" t="s">
        <v>194</v>
      </c>
      <c r="E393" s="449" t="s">
        <v>207</v>
      </c>
      <c r="G393" s="450"/>
    </row>
    <row r="394" spans="1:7" x14ac:dyDescent="0.35">
      <c r="A394" s="447"/>
      <c r="B394" s="551"/>
      <c r="D394" s="75" t="s">
        <v>176</v>
      </c>
      <c r="E394" s="449" t="s">
        <v>67</v>
      </c>
      <c r="G394" s="450"/>
    </row>
    <row r="395" spans="1:7" x14ac:dyDescent="0.35">
      <c r="A395" s="452"/>
      <c r="B395" s="552"/>
      <c r="C395" s="257"/>
      <c r="D395" s="257" t="s">
        <v>187</v>
      </c>
      <c r="E395" s="445" t="s">
        <v>206</v>
      </c>
      <c r="F395" s="257"/>
      <c r="G395" s="446"/>
    </row>
    <row r="396" spans="1:7" s="258" customFormat="1" ht="50" x14ac:dyDescent="0.35">
      <c r="A396" s="477">
        <v>1110</v>
      </c>
      <c r="B396" s="478" t="s">
        <v>1510</v>
      </c>
      <c r="C396" s="253" t="s">
        <v>183</v>
      </c>
      <c r="D396" s="253" t="s">
        <v>390</v>
      </c>
      <c r="E396" s="479">
        <v>1</v>
      </c>
      <c r="F396" s="253" t="s">
        <v>448</v>
      </c>
      <c r="G396" s="480"/>
    </row>
    <row r="397" spans="1:7" s="258" customFormat="1" ht="25" x14ac:dyDescent="0.35">
      <c r="A397" s="481"/>
      <c r="B397" s="482"/>
      <c r="C397" s="254"/>
      <c r="D397" s="254" t="s">
        <v>391</v>
      </c>
      <c r="E397" s="483">
        <v>2</v>
      </c>
      <c r="F397" s="254"/>
      <c r="G397" s="484"/>
    </row>
    <row r="398" spans="1:7" s="258" customFormat="1" ht="25" x14ac:dyDescent="0.35">
      <c r="A398" s="481"/>
      <c r="B398" s="482"/>
      <c r="C398" s="254"/>
      <c r="D398" s="254" t="s">
        <v>392</v>
      </c>
      <c r="E398" s="483">
        <v>3</v>
      </c>
      <c r="F398" s="254"/>
      <c r="G398" s="484"/>
    </row>
    <row r="399" spans="1:7" s="258" customFormat="1" ht="25" x14ac:dyDescent="0.35">
      <c r="A399" s="481"/>
      <c r="B399" s="482"/>
      <c r="C399" s="254"/>
      <c r="D399" s="254" t="s">
        <v>393</v>
      </c>
      <c r="E399" s="483">
        <v>4</v>
      </c>
      <c r="F399" s="254"/>
      <c r="G399" s="484"/>
    </row>
    <row r="400" spans="1:7" s="258" customFormat="1" ht="25" x14ac:dyDescent="0.35">
      <c r="A400" s="481"/>
      <c r="B400" s="482"/>
      <c r="C400" s="254"/>
      <c r="D400" s="254" t="s">
        <v>394</v>
      </c>
      <c r="E400" s="483">
        <v>5</v>
      </c>
      <c r="F400" s="254"/>
      <c r="G400" s="484"/>
    </row>
    <row r="401" spans="1:7" s="258" customFormat="1" ht="25" x14ac:dyDescent="0.35">
      <c r="A401" s="481"/>
      <c r="B401" s="482"/>
      <c r="C401" s="254"/>
      <c r="D401" s="254" t="s">
        <v>395</v>
      </c>
      <c r="E401" s="483">
        <v>6</v>
      </c>
      <c r="F401" s="254"/>
      <c r="G401" s="484"/>
    </row>
    <row r="402" spans="1:7" s="258" customFormat="1" x14ac:dyDescent="0.35">
      <c r="A402" s="481"/>
      <c r="B402" s="482"/>
      <c r="C402" s="254"/>
      <c r="D402" s="254" t="s">
        <v>396</v>
      </c>
      <c r="E402" s="483">
        <v>7</v>
      </c>
      <c r="F402" s="254"/>
      <c r="G402" s="484"/>
    </row>
    <row r="403" spans="1:7" s="258" customFormat="1" ht="25" x14ac:dyDescent="0.35">
      <c r="A403" s="481"/>
      <c r="B403" s="482"/>
      <c r="C403" s="254"/>
      <c r="D403" s="254" t="s">
        <v>397</v>
      </c>
      <c r="E403" s="483">
        <v>8</v>
      </c>
      <c r="F403" s="254"/>
      <c r="G403" s="484"/>
    </row>
    <row r="404" spans="1:7" s="258" customFormat="1" ht="25" x14ac:dyDescent="0.35">
      <c r="A404" s="481"/>
      <c r="B404" s="482"/>
      <c r="C404" s="254"/>
      <c r="D404" s="254" t="s">
        <v>398</v>
      </c>
      <c r="E404" s="483">
        <v>9</v>
      </c>
      <c r="F404" s="254"/>
      <c r="G404" s="484"/>
    </row>
    <row r="405" spans="1:7" s="258" customFormat="1" x14ac:dyDescent="0.35">
      <c r="A405" s="481"/>
      <c r="B405" s="482"/>
      <c r="C405" s="254"/>
      <c r="D405" s="254" t="s">
        <v>194</v>
      </c>
      <c r="E405" s="483">
        <v>96</v>
      </c>
      <c r="F405" s="254"/>
      <c r="G405" s="484"/>
    </row>
    <row r="406" spans="1:7" s="258" customFormat="1" x14ac:dyDescent="0.35">
      <c r="A406" s="481"/>
      <c r="B406" s="482"/>
      <c r="C406" s="254"/>
      <c r="D406" s="254" t="s">
        <v>176</v>
      </c>
      <c r="E406" s="483">
        <v>-8</v>
      </c>
      <c r="F406" s="254"/>
      <c r="G406" s="484"/>
    </row>
    <row r="407" spans="1:7" s="258" customFormat="1" x14ac:dyDescent="0.35">
      <c r="A407" s="481"/>
      <c r="B407" s="482"/>
      <c r="C407" s="254"/>
      <c r="D407" s="254" t="s">
        <v>187</v>
      </c>
      <c r="E407" s="483">
        <v>-9</v>
      </c>
      <c r="F407" s="254"/>
      <c r="G407" s="484"/>
    </row>
    <row r="408" spans="1:7" s="258" customFormat="1" x14ac:dyDescent="0.25">
      <c r="A408" s="477">
        <v>1111</v>
      </c>
      <c r="B408" s="478" t="s">
        <v>1510</v>
      </c>
      <c r="C408" s="490" t="s">
        <v>399</v>
      </c>
      <c r="D408" s="253" t="s">
        <v>188</v>
      </c>
      <c r="E408" s="479">
        <v>1</v>
      </c>
      <c r="F408" s="253" t="s">
        <v>400</v>
      </c>
      <c r="G408" s="480" t="s">
        <v>372</v>
      </c>
    </row>
    <row r="409" spans="1:7" s="258" customFormat="1" ht="50" x14ac:dyDescent="0.35">
      <c r="A409" s="481"/>
      <c r="B409" s="482"/>
      <c r="C409" s="254"/>
      <c r="D409" s="254" t="s">
        <v>189</v>
      </c>
      <c r="E409" s="483">
        <v>2</v>
      </c>
      <c r="F409" s="254" t="s">
        <v>448</v>
      </c>
      <c r="G409" s="484"/>
    </row>
    <row r="410" spans="1:7" s="258" customFormat="1" x14ac:dyDescent="0.35">
      <c r="A410" s="481"/>
      <c r="B410" s="482"/>
      <c r="C410" s="254"/>
      <c r="D410" s="254" t="s">
        <v>176</v>
      </c>
      <c r="E410" s="483">
        <v>-8</v>
      </c>
      <c r="F410" s="254"/>
      <c r="G410" s="484"/>
    </row>
    <row r="411" spans="1:7" s="258" customFormat="1" x14ac:dyDescent="0.35">
      <c r="A411" s="485"/>
      <c r="B411" s="486"/>
      <c r="C411" s="255"/>
      <c r="D411" s="255" t="s">
        <v>187</v>
      </c>
      <c r="E411" s="487">
        <v>-9</v>
      </c>
      <c r="F411" s="255"/>
      <c r="G411" s="488"/>
    </row>
    <row r="412" spans="1:7" s="258" customFormat="1" ht="50" x14ac:dyDescent="0.35">
      <c r="A412" s="481">
        <v>1112</v>
      </c>
      <c r="B412" s="482" t="s">
        <v>1510</v>
      </c>
      <c r="C412" s="254" t="s">
        <v>401</v>
      </c>
      <c r="D412" s="254" t="s">
        <v>403</v>
      </c>
      <c r="E412" s="483" t="s">
        <v>204</v>
      </c>
      <c r="F412" s="254" t="s">
        <v>448</v>
      </c>
      <c r="G412" s="484"/>
    </row>
    <row r="413" spans="1:7" s="258" customFormat="1" x14ac:dyDescent="0.25">
      <c r="A413" s="481"/>
      <c r="B413" s="482" t="s">
        <v>1510</v>
      </c>
      <c r="C413" s="493" t="s">
        <v>402</v>
      </c>
      <c r="D413" s="254" t="s">
        <v>404</v>
      </c>
      <c r="E413" s="483" t="s">
        <v>205</v>
      </c>
      <c r="F413" s="254"/>
      <c r="G413" s="484"/>
    </row>
    <row r="414" spans="1:7" s="258" customFormat="1" x14ac:dyDescent="0.35">
      <c r="A414" s="481"/>
      <c r="B414" s="482" t="s">
        <v>1510</v>
      </c>
      <c r="C414" s="254"/>
      <c r="D414" s="254" t="s">
        <v>378</v>
      </c>
      <c r="E414" s="483" t="s">
        <v>68</v>
      </c>
      <c r="F414" s="254"/>
      <c r="G414" s="484"/>
    </row>
    <row r="415" spans="1:7" s="258" customFormat="1" x14ac:dyDescent="0.35">
      <c r="A415" s="481"/>
      <c r="B415" s="482" t="s">
        <v>1510</v>
      </c>
      <c r="C415" s="254"/>
      <c r="D415" s="254" t="s">
        <v>405</v>
      </c>
      <c r="E415" s="483" t="s">
        <v>192</v>
      </c>
      <c r="F415" s="254"/>
      <c r="G415" s="484"/>
    </row>
    <row r="416" spans="1:7" s="258" customFormat="1" ht="25" x14ac:dyDescent="0.35">
      <c r="A416" s="481"/>
      <c r="B416" s="482" t="s">
        <v>1510</v>
      </c>
      <c r="C416" s="254"/>
      <c r="D416" s="254" t="s">
        <v>406</v>
      </c>
      <c r="E416" s="483" t="s">
        <v>208</v>
      </c>
      <c r="F416" s="254"/>
      <c r="G416" s="484"/>
    </row>
    <row r="417" spans="1:7" s="258" customFormat="1" x14ac:dyDescent="0.35">
      <c r="A417" s="481"/>
      <c r="B417" s="482" t="s">
        <v>1510</v>
      </c>
      <c r="C417" s="254"/>
      <c r="D417" s="254" t="s">
        <v>388</v>
      </c>
      <c r="E417" s="483" t="s">
        <v>209</v>
      </c>
      <c r="F417" s="254"/>
      <c r="G417" s="484"/>
    </row>
    <row r="418" spans="1:7" s="258" customFormat="1" x14ac:dyDescent="0.35">
      <c r="A418" s="481"/>
      <c r="B418" s="482" t="s">
        <v>2167</v>
      </c>
      <c r="C418" s="254"/>
      <c r="D418" s="254" t="s">
        <v>194</v>
      </c>
      <c r="E418" s="483" t="s">
        <v>207</v>
      </c>
      <c r="F418" s="254"/>
      <c r="G418" s="484"/>
    </row>
    <row r="419" spans="1:7" s="258" customFormat="1" x14ac:dyDescent="0.35">
      <c r="A419" s="481"/>
      <c r="B419" s="482" t="s">
        <v>2167</v>
      </c>
      <c r="C419" s="254"/>
      <c r="D419" s="254" t="s">
        <v>176</v>
      </c>
      <c r="E419" s="483" t="s">
        <v>67</v>
      </c>
      <c r="F419" s="254"/>
      <c r="G419" s="484"/>
    </row>
    <row r="420" spans="1:7" s="258" customFormat="1" x14ac:dyDescent="0.35">
      <c r="A420" s="481"/>
      <c r="B420" s="482" t="s">
        <v>2167</v>
      </c>
      <c r="C420" s="254"/>
      <c r="D420" s="254" t="s">
        <v>187</v>
      </c>
      <c r="E420" s="483" t="s">
        <v>206</v>
      </c>
      <c r="F420" s="254"/>
      <c r="G420" s="484"/>
    </row>
    <row r="421" spans="1:7" ht="25" x14ac:dyDescent="0.25">
      <c r="A421" s="460" t="s">
        <v>372</v>
      </c>
      <c r="B421" s="461"/>
      <c r="C421" s="262" t="s">
        <v>407</v>
      </c>
      <c r="D421" s="260"/>
      <c r="E421" s="462"/>
      <c r="F421" s="260"/>
      <c r="G421" s="463"/>
    </row>
    <row r="422" spans="1:7" x14ac:dyDescent="0.35">
      <c r="E422" s="449"/>
    </row>
    <row r="423" spans="1:7" x14ac:dyDescent="0.35">
      <c r="E423" s="449"/>
    </row>
    <row r="424" spans="1:7" x14ac:dyDescent="0.35">
      <c r="A424" s="447"/>
      <c r="D424" s="75" t="s">
        <v>1</v>
      </c>
      <c r="E424" s="449" t="s">
        <v>1</v>
      </c>
    </row>
  </sheetData>
  <mergeCells count="1">
    <mergeCell ref="A1:G1"/>
  </mergeCells>
  <pageMargins left="0.25" right="0.25" top="0.25" bottom="0.25" header="0.5" footer="0.5"/>
  <pageSetup scale="84" fitToHeight="0"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27"/>
  <sheetViews>
    <sheetView topLeftCell="A85" zoomScale="125" zoomScaleNormal="91" workbookViewId="0">
      <selection activeCell="E91" sqref="E91"/>
    </sheetView>
  </sheetViews>
  <sheetFormatPr defaultColWidth="9.1796875" defaultRowHeight="11.5" x14ac:dyDescent="0.25"/>
  <cols>
    <col min="1" max="1" width="11" style="543" bestFit="1" customWidth="1"/>
    <col min="2" max="2" width="15.453125" style="543" customWidth="1"/>
    <col min="3" max="3" width="52.453125" style="535" customWidth="1"/>
    <col min="4" max="4" width="22.36328125" style="544" customWidth="1"/>
    <col min="5" max="5" width="15.36328125" style="543" customWidth="1"/>
    <col min="6" max="6" width="20" style="544" customWidth="1"/>
    <col min="7" max="7" width="14.6328125" style="544" customWidth="1"/>
    <col min="8" max="16384" width="9.1796875" style="535"/>
  </cols>
  <sheetData>
    <row r="1" spans="1:7" ht="14.5" x14ac:dyDescent="0.35">
      <c r="A1" s="563" t="s">
        <v>2374</v>
      </c>
      <c r="B1" s="564"/>
      <c r="C1" s="564"/>
      <c r="D1" s="564"/>
      <c r="E1" s="564"/>
      <c r="F1" s="564"/>
      <c r="G1" s="565"/>
    </row>
    <row r="2" spans="1:7" x14ac:dyDescent="0.25">
      <c r="A2" s="505" t="s">
        <v>4</v>
      </c>
      <c r="B2" s="506" t="s">
        <v>1314</v>
      </c>
      <c r="C2" s="506" t="s">
        <v>5</v>
      </c>
      <c r="D2" s="507" t="s">
        <v>191</v>
      </c>
      <c r="E2" s="508" t="s">
        <v>56</v>
      </c>
      <c r="F2" s="509" t="s">
        <v>197</v>
      </c>
      <c r="G2" s="510" t="s">
        <v>198</v>
      </c>
    </row>
    <row r="3" spans="1:7" ht="25.5" customHeight="1" x14ac:dyDescent="0.25">
      <c r="A3" s="511" t="s">
        <v>2053</v>
      </c>
      <c r="B3" s="304"/>
      <c r="C3" s="93" t="s">
        <v>2054</v>
      </c>
      <c r="D3" s="512"/>
      <c r="E3" s="314"/>
      <c r="F3" s="512"/>
      <c r="G3" s="513"/>
    </row>
    <row r="4" spans="1:7" s="536" customFormat="1" ht="19.5" customHeight="1" x14ac:dyDescent="0.25">
      <c r="A4" s="514" t="s">
        <v>2055</v>
      </c>
      <c r="B4" s="304" t="s">
        <v>2021</v>
      </c>
      <c r="C4" s="93" t="s">
        <v>2024</v>
      </c>
      <c r="D4" s="512" t="s">
        <v>156</v>
      </c>
      <c r="E4" s="314">
        <v>1</v>
      </c>
      <c r="F4" s="512"/>
      <c r="G4" s="513"/>
    </row>
    <row r="5" spans="1:7" x14ac:dyDescent="0.25">
      <c r="A5" s="515"/>
      <c r="B5" s="304"/>
      <c r="C5" s="88"/>
      <c r="D5" s="512" t="s">
        <v>157</v>
      </c>
      <c r="E5" s="314">
        <v>2</v>
      </c>
      <c r="F5" s="512"/>
      <c r="G5" s="513"/>
    </row>
    <row r="6" spans="1:7" s="536" customFormat="1" ht="22.5" customHeight="1" x14ac:dyDescent="0.25">
      <c r="A6" s="511" t="s">
        <v>2056</v>
      </c>
      <c r="B6" s="120" t="s">
        <v>2022</v>
      </c>
      <c r="C6" s="90" t="s">
        <v>2025</v>
      </c>
      <c r="D6" s="516" t="s">
        <v>2058</v>
      </c>
      <c r="E6" s="301">
        <v>1</v>
      </c>
      <c r="F6" s="516"/>
      <c r="G6" s="517"/>
    </row>
    <row r="7" spans="1:7" s="536" customFormat="1" x14ac:dyDescent="0.25">
      <c r="A7" s="514"/>
      <c r="B7" s="304"/>
      <c r="C7" s="88"/>
      <c r="D7" s="512" t="s">
        <v>2059</v>
      </c>
      <c r="E7" s="314">
        <v>2</v>
      </c>
      <c r="F7" s="512"/>
      <c r="G7" s="513"/>
    </row>
    <row r="8" spans="1:7" s="536" customFormat="1" x14ac:dyDescent="0.25">
      <c r="A8" s="514"/>
      <c r="B8" s="304"/>
      <c r="C8" s="88"/>
      <c r="D8" s="512" t="s">
        <v>2060</v>
      </c>
      <c r="E8" s="314">
        <v>3</v>
      </c>
      <c r="F8" s="512"/>
      <c r="G8" s="513"/>
    </row>
    <row r="9" spans="1:7" s="536" customFormat="1" x14ac:dyDescent="0.25">
      <c r="A9" s="518"/>
      <c r="B9" s="305"/>
      <c r="C9" s="89"/>
      <c r="D9" s="519" t="s">
        <v>2061</v>
      </c>
      <c r="E9" s="315">
        <v>4</v>
      </c>
      <c r="F9" s="519"/>
      <c r="G9" s="520"/>
    </row>
    <row r="10" spans="1:7" s="536" customFormat="1" ht="18.75" customHeight="1" x14ac:dyDescent="0.25">
      <c r="A10" s="514" t="s">
        <v>2057</v>
      </c>
      <c r="B10" s="304" t="s">
        <v>1510</v>
      </c>
      <c r="C10" s="93" t="s">
        <v>2026</v>
      </c>
      <c r="D10" s="537"/>
      <c r="E10" s="301" t="s">
        <v>413</v>
      </c>
      <c r="F10" s="512"/>
      <c r="G10" s="513"/>
    </row>
    <row r="11" spans="1:7" s="536" customFormat="1" ht="18" customHeight="1" x14ac:dyDescent="0.25">
      <c r="A11" s="511" t="s">
        <v>2062</v>
      </c>
      <c r="B11" s="120" t="s">
        <v>2023</v>
      </c>
      <c r="C11" s="90" t="s">
        <v>2063</v>
      </c>
      <c r="D11" s="521"/>
      <c r="E11" s="301" t="s">
        <v>149</v>
      </c>
      <c r="F11" s="516"/>
      <c r="G11" s="517"/>
    </row>
    <row r="12" spans="1:7" s="536" customFormat="1" ht="65.25" customHeight="1" x14ac:dyDescent="0.25">
      <c r="A12" s="522" t="s">
        <v>2064</v>
      </c>
      <c r="B12" s="120"/>
      <c r="C12" s="90" t="s">
        <v>2065</v>
      </c>
      <c r="D12" s="521"/>
      <c r="E12" s="301"/>
      <c r="F12" s="516"/>
      <c r="G12" s="517"/>
    </row>
    <row r="13" spans="1:7" s="536" customFormat="1" ht="119.25" customHeight="1" x14ac:dyDescent="0.25">
      <c r="A13" s="522" t="s">
        <v>2066</v>
      </c>
      <c r="B13" s="120"/>
      <c r="C13" s="90" t="s">
        <v>2067</v>
      </c>
      <c r="D13" s="531"/>
      <c r="E13" s="301"/>
      <c r="F13" s="516"/>
      <c r="G13" s="517"/>
    </row>
    <row r="14" spans="1:7" s="536" customFormat="1" ht="27.75" customHeight="1" x14ac:dyDescent="0.25">
      <c r="A14" s="511" t="s">
        <v>2070</v>
      </c>
      <c r="B14" s="523" t="s">
        <v>1510</v>
      </c>
      <c r="C14" s="90" t="s">
        <v>2</v>
      </c>
      <c r="D14" s="512" t="s">
        <v>2147</v>
      </c>
      <c r="E14" s="301" t="s">
        <v>149</v>
      </c>
      <c r="F14" s="516"/>
      <c r="G14" s="517"/>
    </row>
    <row r="15" spans="1:7" s="536" customFormat="1" ht="42" customHeight="1" x14ac:dyDescent="0.25">
      <c r="A15" s="511"/>
      <c r="B15" s="524" t="s">
        <v>2046</v>
      </c>
      <c r="C15" s="90" t="s">
        <v>2138</v>
      </c>
      <c r="D15" s="521" t="s">
        <v>2068</v>
      </c>
      <c r="E15" s="301">
        <v>-8</v>
      </c>
      <c r="F15" s="516"/>
      <c r="G15" s="517"/>
    </row>
    <row r="16" spans="1:7" s="536" customFormat="1" ht="21" customHeight="1" x14ac:dyDescent="0.25">
      <c r="A16" s="518"/>
      <c r="B16" s="525"/>
      <c r="C16" s="91"/>
      <c r="D16" s="526" t="s">
        <v>2069</v>
      </c>
      <c r="E16" s="315">
        <v>-9</v>
      </c>
      <c r="F16" s="519"/>
      <c r="G16" s="520"/>
    </row>
    <row r="17" spans="1:7" s="536" customFormat="1" ht="29.25" customHeight="1" x14ac:dyDescent="0.25">
      <c r="A17" s="514" t="s">
        <v>2071</v>
      </c>
      <c r="B17" s="92" t="s">
        <v>2038</v>
      </c>
      <c r="C17" s="93" t="s">
        <v>21</v>
      </c>
      <c r="D17" s="527" t="s">
        <v>158</v>
      </c>
      <c r="E17" s="314">
        <v>1</v>
      </c>
      <c r="F17" s="512"/>
      <c r="G17" s="513"/>
    </row>
    <row r="18" spans="1:7" s="536" customFormat="1" x14ac:dyDescent="0.25">
      <c r="A18" s="514"/>
      <c r="B18" s="528"/>
      <c r="C18" s="93"/>
      <c r="D18" s="527" t="s">
        <v>159</v>
      </c>
      <c r="E18" s="314">
        <v>2</v>
      </c>
      <c r="F18" s="512"/>
      <c r="G18" s="513"/>
    </row>
    <row r="19" spans="1:7" s="536" customFormat="1" x14ac:dyDescent="0.25">
      <c r="A19" s="514"/>
      <c r="B19" s="528"/>
      <c r="C19" s="93"/>
      <c r="D19" s="512" t="s">
        <v>160</v>
      </c>
      <c r="E19" s="314">
        <v>3</v>
      </c>
      <c r="F19" s="512"/>
      <c r="G19" s="513"/>
    </row>
    <row r="20" spans="1:7" s="536" customFormat="1" x14ac:dyDescent="0.25">
      <c r="A20" s="514"/>
      <c r="B20" s="528"/>
      <c r="C20" s="93"/>
      <c r="D20" s="527" t="s">
        <v>2068</v>
      </c>
      <c r="E20" s="314">
        <v>-8</v>
      </c>
      <c r="F20" s="512"/>
      <c r="G20" s="513"/>
    </row>
    <row r="21" spans="1:7" s="536" customFormat="1" x14ac:dyDescent="0.25">
      <c r="A21" s="518"/>
      <c r="B21" s="528"/>
      <c r="C21" s="89"/>
      <c r="D21" s="519" t="s">
        <v>2069</v>
      </c>
      <c r="E21" s="315">
        <v>-9</v>
      </c>
      <c r="F21" s="519"/>
      <c r="G21" s="520"/>
    </row>
    <row r="22" spans="1:7" s="536" customFormat="1" ht="48" customHeight="1" x14ac:dyDescent="0.25">
      <c r="A22" s="511" t="s">
        <v>2073</v>
      </c>
      <c r="B22" s="523" t="s">
        <v>2050</v>
      </c>
      <c r="C22" s="93" t="s">
        <v>2072</v>
      </c>
      <c r="D22" s="521" t="s">
        <v>156</v>
      </c>
      <c r="E22" s="301">
        <v>1</v>
      </c>
      <c r="F22" s="516"/>
      <c r="G22" s="517"/>
    </row>
    <row r="23" spans="1:7" s="536" customFormat="1" ht="15" customHeight="1" x14ac:dyDescent="0.25">
      <c r="A23" s="514"/>
      <c r="B23" s="528"/>
      <c r="C23" s="93"/>
      <c r="D23" s="527" t="s">
        <v>157</v>
      </c>
      <c r="E23" s="314">
        <v>2</v>
      </c>
      <c r="F23" s="512"/>
      <c r="G23" s="513"/>
    </row>
    <row r="24" spans="1:7" s="536" customFormat="1" ht="15" customHeight="1" x14ac:dyDescent="0.25">
      <c r="A24" s="514"/>
      <c r="B24" s="528"/>
      <c r="C24" s="93"/>
      <c r="D24" s="527" t="s">
        <v>2068</v>
      </c>
      <c r="E24" s="314">
        <v>-8</v>
      </c>
      <c r="F24" s="512"/>
      <c r="G24" s="513"/>
    </row>
    <row r="25" spans="1:7" s="536" customFormat="1" x14ac:dyDescent="0.25">
      <c r="A25" s="518"/>
      <c r="B25" s="525"/>
      <c r="C25" s="89"/>
      <c r="D25" s="519" t="s">
        <v>2069</v>
      </c>
      <c r="E25" s="315">
        <v>-9</v>
      </c>
      <c r="F25" s="519"/>
      <c r="G25" s="520"/>
    </row>
    <row r="26" spans="1:7" s="536" customFormat="1" ht="25.5" customHeight="1" x14ac:dyDescent="0.25">
      <c r="A26" s="511" t="s">
        <v>2074</v>
      </c>
      <c r="B26" s="523" t="s">
        <v>2045</v>
      </c>
      <c r="C26" s="93" t="s">
        <v>64</v>
      </c>
      <c r="D26" s="521" t="s">
        <v>156</v>
      </c>
      <c r="E26" s="301">
        <v>1</v>
      </c>
      <c r="F26" s="516"/>
      <c r="G26" s="517"/>
    </row>
    <row r="27" spans="1:7" s="536" customFormat="1" ht="15" customHeight="1" x14ac:dyDescent="0.25">
      <c r="A27" s="514"/>
      <c r="B27" s="528"/>
      <c r="C27" s="93"/>
      <c r="D27" s="527" t="s">
        <v>157</v>
      </c>
      <c r="E27" s="314">
        <v>2</v>
      </c>
      <c r="F27" s="512"/>
      <c r="G27" s="513"/>
    </row>
    <row r="28" spans="1:7" s="536" customFormat="1" ht="15" customHeight="1" x14ac:dyDescent="0.25">
      <c r="A28" s="514"/>
      <c r="B28" s="528"/>
      <c r="C28" s="93"/>
      <c r="D28" s="527" t="s">
        <v>2068</v>
      </c>
      <c r="E28" s="314">
        <v>-8</v>
      </c>
      <c r="F28" s="512"/>
      <c r="G28" s="513"/>
    </row>
    <row r="29" spans="1:7" s="536" customFormat="1" x14ac:dyDescent="0.25">
      <c r="A29" s="518"/>
      <c r="B29" s="528"/>
      <c r="C29" s="89"/>
      <c r="D29" s="519" t="s">
        <v>2069</v>
      </c>
      <c r="E29" s="315">
        <v>-9</v>
      </c>
      <c r="F29" s="519"/>
      <c r="G29" s="520"/>
    </row>
    <row r="30" spans="1:7" s="536" customFormat="1" ht="26.25" customHeight="1" x14ac:dyDescent="0.25">
      <c r="A30" s="511" t="s">
        <v>2079</v>
      </c>
      <c r="B30" s="523" t="s">
        <v>2032</v>
      </c>
      <c r="C30" s="93" t="s">
        <v>1194</v>
      </c>
      <c r="D30" s="521" t="s">
        <v>309</v>
      </c>
      <c r="E30" s="301">
        <v>0</v>
      </c>
      <c r="F30" s="538" t="s">
        <v>2148</v>
      </c>
      <c r="G30" s="539" t="s">
        <v>2088</v>
      </c>
    </row>
    <row r="31" spans="1:7" s="536" customFormat="1" x14ac:dyDescent="0.25">
      <c r="A31" s="514"/>
      <c r="B31" s="528"/>
      <c r="C31" s="93"/>
      <c r="D31" s="527" t="s">
        <v>2075</v>
      </c>
      <c r="E31" s="314">
        <v>1</v>
      </c>
      <c r="F31" s="512"/>
      <c r="G31" s="513"/>
    </row>
    <row r="32" spans="1:7" s="536" customFormat="1" x14ac:dyDescent="0.25">
      <c r="A32" s="514"/>
      <c r="B32" s="528"/>
      <c r="C32" s="93"/>
      <c r="D32" s="512" t="s">
        <v>2076</v>
      </c>
      <c r="E32" s="314">
        <v>2</v>
      </c>
      <c r="F32" s="512"/>
      <c r="G32" s="513"/>
    </row>
    <row r="33" spans="1:7" s="536" customFormat="1" x14ac:dyDescent="0.25">
      <c r="A33" s="514"/>
      <c r="B33" s="528"/>
      <c r="C33" s="93"/>
      <c r="D33" s="527" t="s">
        <v>2077</v>
      </c>
      <c r="E33" s="314">
        <v>3</v>
      </c>
      <c r="F33" s="512"/>
      <c r="G33" s="513"/>
    </row>
    <row r="34" spans="1:7" s="536" customFormat="1" ht="23" x14ac:dyDescent="0.25">
      <c r="A34" s="514"/>
      <c r="B34" s="528"/>
      <c r="C34" s="93"/>
      <c r="D34" s="527" t="s">
        <v>2078</v>
      </c>
      <c r="E34" s="314">
        <v>4</v>
      </c>
      <c r="F34" s="512"/>
      <c r="G34" s="513"/>
    </row>
    <row r="35" spans="1:7" s="536" customFormat="1" x14ac:dyDescent="0.25">
      <c r="A35" s="514"/>
      <c r="B35" s="528"/>
      <c r="C35" s="93"/>
      <c r="D35" s="527" t="s">
        <v>2068</v>
      </c>
      <c r="E35" s="314">
        <v>-8</v>
      </c>
      <c r="F35" s="512"/>
      <c r="G35" s="513"/>
    </row>
    <row r="36" spans="1:7" s="536" customFormat="1" x14ac:dyDescent="0.25">
      <c r="A36" s="518"/>
      <c r="B36" s="528"/>
      <c r="C36" s="89"/>
      <c r="D36" s="519" t="s">
        <v>2069</v>
      </c>
      <c r="E36" s="315">
        <v>-9</v>
      </c>
      <c r="F36" s="519"/>
      <c r="G36" s="520"/>
    </row>
    <row r="37" spans="1:7" s="536" customFormat="1" ht="30.75" customHeight="1" x14ac:dyDescent="0.25">
      <c r="A37" s="511" t="s">
        <v>2083</v>
      </c>
      <c r="B37" s="524" t="s">
        <v>2034</v>
      </c>
      <c r="C37" s="90" t="s">
        <v>1202</v>
      </c>
      <c r="D37" s="512" t="s">
        <v>1203</v>
      </c>
      <c r="E37" s="301">
        <v>0</v>
      </c>
      <c r="F37" s="516"/>
      <c r="G37" s="517"/>
    </row>
    <row r="38" spans="1:7" s="536" customFormat="1" ht="15.75" customHeight="1" x14ac:dyDescent="0.25">
      <c r="A38" s="514"/>
      <c r="B38" s="528"/>
      <c r="C38" s="93"/>
      <c r="D38" s="512" t="s">
        <v>1204</v>
      </c>
      <c r="E38" s="314">
        <v>1</v>
      </c>
      <c r="F38" s="512"/>
      <c r="G38" s="513"/>
    </row>
    <row r="39" spans="1:7" s="536" customFormat="1" ht="15.75" customHeight="1" x14ac:dyDescent="0.25">
      <c r="A39" s="514"/>
      <c r="B39" s="528"/>
      <c r="C39" s="93"/>
      <c r="D39" s="512" t="s">
        <v>2080</v>
      </c>
      <c r="E39" s="314">
        <v>2</v>
      </c>
      <c r="F39" s="512"/>
      <c r="G39" s="513"/>
    </row>
    <row r="40" spans="1:7" s="536" customFormat="1" ht="15.75" customHeight="1" x14ac:dyDescent="0.25">
      <c r="A40" s="514"/>
      <c r="B40" s="528"/>
      <c r="C40" s="93"/>
      <c r="D40" s="512" t="s">
        <v>2081</v>
      </c>
      <c r="E40" s="314">
        <v>3</v>
      </c>
      <c r="F40" s="512"/>
      <c r="G40" s="513"/>
    </row>
    <row r="41" spans="1:7" s="536" customFormat="1" ht="21.75" customHeight="1" x14ac:dyDescent="0.25">
      <c r="A41" s="514"/>
      <c r="B41" s="528"/>
      <c r="C41" s="93"/>
      <c r="D41" s="512" t="s">
        <v>2082</v>
      </c>
      <c r="E41" s="314">
        <v>4</v>
      </c>
      <c r="F41" s="512"/>
      <c r="G41" s="513"/>
    </row>
    <row r="42" spans="1:7" s="536" customFormat="1" ht="15.75" customHeight="1" x14ac:dyDescent="0.25">
      <c r="A42" s="514"/>
      <c r="B42" s="528"/>
      <c r="C42" s="93"/>
      <c r="D42" s="512" t="s">
        <v>2068</v>
      </c>
      <c r="E42" s="314">
        <v>-8</v>
      </c>
      <c r="F42" s="512"/>
      <c r="G42" s="513"/>
    </row>
    <row r="43" spans="1:7" s="536" customFormat="1" x14ac:dyDescent="0.25">
      <c r="A43" s="518"/>
      <c r="B43" s="528"/>
      <c r="C43" s="89"/>
      <c r="D43" s="519" t="s">
        <v>2069</v>
      </c>
      <c r="E43" s="315">
        <v>-9</v>
      </c>
      <c r="F43" s="519"/>
      <c r="G43" s="520"/>
    </row>
    <row r="44" spans="1:7" s="536" customFormat="1" ht="27" customHeight="1" x14ac:dyDescent="0.25">
      <c r="A44" s="511" t="s">
        <v>2086</v>
      </c>
      <c r="B44" s="523" t="s">
        <v>2035</v>
      </c>
      <c r="C44" s="93" t="s">
        <v>1209</v>
      </c>
      <c r="D44" s="512" t="s">
        <v>309</v>
      </c>
      <c r="E44" s="301">
        <v>0</v>
      </c>
      <c r="F44" s="516"/>
      <c r="G44" s="517"/>
    </row>
    <row r="45" spans="1:7" s="536" customFormat="1" ht="15.75" customHeight="1" x14ac:dyDescent="0.25">
      <c r="A45" s="514"/>
      <c r="B45" s="528"/>
      <c r="C45" s="93"/>
      <c r="D45" s="512" t="s">
        <v>2084</v>
      </c>
      <c r="E45" s="314">
        <v>1</v>
      </c>
      <c r="F45" s="512"/>
      <c r="G45" s="513"/>
    </row>
    <row r="46" spans="1:7" s="536" customFormat="1" ht="15.75" customHeight="1" x14ac:dyDescent="0.25">
      <c r="A46" s="514"/>
      <c r="B46" s="528"/>
      <c r="C46" s="93"/>
      <c r="D46" s="512" t="s">
        <v>2142</v>
      </c>
      <c r="E46" s="314">
        <v>2</v>
      </c>
      <c r="F46" s="512"/>
      <c r="G46" s="513"/>
    </row>
    <row r="47" spans="1:7" s="536" customFormat="1" ht="15.75" customHeight="1" x14ac:dyDescent="0.25">
      <c r="A47" s="514"/>
      <c r="B47" s="528"/>
      <c r="C47" s="93"/>
      <c r="D47" s="512" t="s">
        <v>1212</v>
      </c>
      <c r="E47" s="314">
        <v>3</v>
      </c>
      <c r="F47" s="512"/>
      <c r="G47" s="513"/>
    </row>
    <row r="48" spans="1:7" s="536" customFormat="1" ht="22.5" customHeight="1" x14ac:dyDescent="0.25">
      <c r="A48" s="514"/>
      <c r="B48" s="528"/>
      <c r="C48" s="93"/>
      <c r="D48" s="512" t="s">
        <v>2085</v>
      </c>
      <c r="E48" s="314">
        <v>4</v>
      </c>
      <c r="F48" s="512"/>
      <c r="G48" s="513"/>
    </row>
    <row r="49" spans="1:7" s="536" customFormat="1" ht="15.75" customHeight="1" x14ac:dyDescent="0.25">
      <c r="A49" s="514"/>
      <c r="B49" s="528"/>
      <c r="C49" s="93"/>
      <c r="D49" s="512" t="s">
        <v>2068</v>
      </c>
      <c r="E49" s="314">
        <v>-8</v>
      </c>
      <c r="F49" s="512"/>
      <c r="G49" s="513"/>
    </row>
    <row r="50" spans="1:7" s="536" customFormat="1" x14ac:dyDescent="0.25">
      <c r="A50" s="518"/>
      <c r="B50" s="528"/>
      <c r="C50" s="89"/>
      <c r="D50" s="519" t="s">
        <v>2069</v>
      </c>
      <c r="E50" s="315">
        <v>-9</v>
      </c>
      <c r="F50" s="519"/>
      <c r="G50" s="520"/>
    </row>
    <row r="51" spans="1:7" s="534" customFormat="1" ht="19.5" customHeight="1" x14ac:dyDescent="0.25">
      <c r="A51" s="511" t="s">
        <v>2088</v>
      </c>
      <c r="B51" s="523" t="s">
        <v>2036</v>
      </c>
      <c r="C51" s="325" t="s">
        <v>2087</v>
      </c>
      <c r="D51" s="512" t="s">
        <v>148</v>
      </c>
      <c r="E51" s="301" t="s">
        <v>149</v>
      </c>
      <c r="F51" s="538" t="s">
        <v>2149</v>
      </c>
      <c r="G51" s="540" t="s">
        <v>2112</v>
      </c>
    </row>
    <row r="52" spans="1:7" s="536" customFormat="1" ht="33.75" customHeight="1" x14ac:dyDescent="0.25">
      <c r="A52" s="511"/>
      <c r="B52" s="524" t="s">
        <v>2037</v>
      </c>
      <c r="C52" s="90" t="s">
        <v>2135</v>
      </c>
      <c r="D52" s="521" t="s">
        <v>2136</v>
      </c>
      <c r="E52" s="301">
        <v>96</v>
      </c>
      <c r="F52" s="516"/>
      <c r="G52" s="517"/>
    </row>
    <row r="53" spans="1:7" s="536" customFormat="1" ht="16.5" customHeight="1" x14ac:dyDescent="0.25">
      <c r="A53" s="514"/>
      <c r="B53" s="528"/>
      <c r="C53" s="93"/>
      <c r="D53" s="527" t="s">
        <v>2068</v>
      </c>
      <c r="E53" s="314">
        <v>-8</v>
      </c>
      <c r="F53" s="512"/>
      <c r="G53" s="513"/>
    </row>
    <row r="54" spans="1:7" s="536" customFormat="1" ht="15.75" customHeight="1" x14ac:dyDescent="0.25">
      <c r="A54" s="518"/>
      <c r="B54" s="525"/>
      <c r="C54" s="91"/>
      <c r="D54" s="526" t="s">
        <v>2069</v>
      </c>
      <c r="E54" s="315">
        <v>-9</v>
      </c>
      <c r="F54" s="519"/>
      <c r="G54" s="520"/>
    </row>
    <row r="55" spans="1:7" s="536" customFormat="1" ht="95.25" customHeight="1" x14ac:dyDescent="0.25">
      <c r="A55" s="530" t="s">
        <v>2089</v>
      </c>
      <c r="B55" s="555" t="s">
        <v>2047</v>
      </c>
      <c r="C55" s="99" t="s">
        <v>2090</v>
      </c>
      <c r="D55" s="532" t="s">
        <v>2143</v>
      </c>
      <c r="E55" s="316" t="s">
        <v>149</v>
      </c>
      <c r="F55" s="556" t="s">
        <v>2150</v>
      </c>
      <c r="G55" s="557" t="s">
        <v>2112</v>
      </c>
    </row>
    <row r="56" spans="1:7" s="536" customFormat="1" ht="54.75" customHeight="1" x14ac:dyDescent="0.25">
      <c r="A56" s="514"/>
      <c r="B56" s="528" t="s">
        <v>2048</v>
      </c>
      <c r="C56" s="93" t="s">
        <v>2139</v>
      </c>
      <c r="D56" s="527" t="s">
        <v>2068</v>
      </c>
      <c r="E56" s="314">
        <v>-8</v>
      </c>
      <c r="F56" s="512"/>
      <c r="G56" s="513"/>
    </row>
    <row r="57" spans="1:7" ht="16.5" customHeight="1" x14ac:dyDescent="0.25">
      <c r="A57" s="518"/>
      <c r="B57" s="525"/>
      <c r="C57" s="102"/>
      <c r="D57" s="526" t="s">
        <v>2069</v>
      </c>
      <c r="E57" s="315">
        <v>-9</v>
      </c>
      <c r="F57" s="519"/>
      <c r="G57" s="520"/>
    </row>
    <row r="58" spans="1:7" s="536" customFormat="1" ht="115.5" customHeight="1" x14ac:dyDescent="0.25">
      <c r="A58" s="511" t="s">
        <v>2092</v>
      </c>
      <c r="B58" s="523" t="s">
        <v>2040</v>
      </c>
      <c r="C58" s="93" t="s">
        <v>2091</v>
      </c>
      <c r="D58" s="512" t="s">
        <v>2096</v>
      </c>
      <c r="E58" s="301" t="s">
        <v>149</v>
      </c>
      <c r="F58" s="541" t="s">
        <v>2151</v>
      </c>
      <c r="G58" s="542" t="s">
        <v>2097</v>
      </c>
    </row>
    <row r="59" spans="1:7" s="536" customFormat="1" x14ac:dyDescent="0.25">
      <c r="A59" s="514"/>
      <c r="B59" s="528" t="s">
        <v>2041</v>
      </c>
      <c r="C59" s="93"/>
      <c r="D59" s="527" t="s">
        <v>2068</v>
      </c>
      <c r="E59" s="314">
        <v>-8</v>
      </c>
      <c r="F59" s="512"/>
      <c r="G59" s="513"/>
    </row>
    <row r="60" spans="1:7" s="536" customFormat="1" x14ac:dyDescent="0.25">
      <c r="A60" s="518"/>
      <c r="B60" s="529"/>
      <c r="C60" s="89"/>
      <c r="D60" s="519" t="s">
        <v>2069</v>
      </c>
      <c r="E60" s="315">
        <v>-9</v>
      </c>
      <c r="F60" s="519"/>
      <c r="G60" s="520"/>
    </row>
    <row r="61" spans="1:7" s="536" customFormat="1" ht="109.5" customHeight="1" x14ac:dyDescent="0.25">
      <c r="A61" s="511" t="s">
        <v>2093</v>
      </c>
      <c r="B61" s="524" t="s">
        <v>2051</v>
      </c>
      <c r="C61" s="90" t="s">
        <v>2094</v>
      </c>
      <c r="D61" s="512" t="s">
        <v>2095</v>
      </c>
      <c r="E61" s="301" t="s">
        <v>149</v>
      </c>
      <c r="F61" s="516"/>
      <c r="G61" s="517"/>
    </row>
    <row r="62" spans="1:7" s="536" customFormat="1" ht="47.25" customHeight="1" x14ac:dyDescent="0.25">
      <c r="A62" s="514"/>
      <c r="B62" s="528" t="s">
        <v>2052</v>
      </c>
      <c r="C62" s="93" t="s">
        <v>2140</v>
      </c>
      <c r="D62" s="527" t="s">
        <v>2068</v>
      </c>
      <c r="E62" s="314">
        <v>-8</v>
      </c>
      <c r="F62" s="512"/>
      <c r="G62" s="513"/>
    </row>
    <row r="63" spans="1:7" ht="15" customHeight="1" x14ac:dyDescent="0.25">
      <c r="A63" s="518"/>
      <c r="B63" s="525"/>
      <c r="C63" s="102"/>
      <c r="D63" s="526" t="s">
        <v>2069</v>
      </c>
      <c r="E63" s="315">
        <v>-9</v>
      </c>
      <c r="F63" s="519"/>
      <c r="G63" s="520"/>
    </row>
    <row r="64" spans="1:7" s="536" customFormat="1" ht="28.5" customHeight="1" x14ac:dyDescent="0.25">
      <c r="A64" s="530" t="s">
        <v>2097</v>
      </c>
      <c r="B64" s="311" t="s">
        <v>1510</v>
      </c>
      <c r="C64" s="99" t="s">
        <v>2098</v>
      </c>
      <c r="D64" s="531" t="s">
        <v>898</v>
      </c>
      <c r="E64" s="316" t="s">
        <v>413</v>
      </c>
      <c r="F64" s="532"/>
      <c r="G64" s="533"/>
    </row>
    <row r="65" spans="1:7" s="536" customFormat="1" ht="33" customHeight="1" x14ac:dyDescent="0.25">
      <c r="A65" s="511" t="s">
        <v>2099</v>
      </c>
      <c r="B65" s="523" t="s">
        <v>2042</v>
      </c>
      <c r="C65" s="93" t="s">
        <v>923</v>
      </c>
      <c r="D65" s="521" t="s">
        <v>156</v>
      </c>
      <c r="E65" s="301">
        <v>1</v>
      </c>
      <c r="F65" s="516"/>
      <c r="G65" s="517"/>
    </row>
    <row r="66" spans="1:7" s="536" customFormat="1" x14ac:dyDescent="0.25">
      <c r="A66" s="514"/>
      <c r="B66" s="528"/>
      <c r="C66" s="93"/>
      <c r="D66" s="527" t="s">
        <v>157</v>
      </c>
      <c r="E66" s="314">
        <v>2</v>
      </c>
      <c r="F66" s="512"/>
      <c r="G66" s="513"/>
    </row>
    <row r="67" spans="1:7" s="536" customFormat="1" x14ac:dyDescent="0.25">
      <c r="A67" s="514"/>
      <c r="B67" s="528"/>
      <c r="C67" s="93"/>
      <c r="D67" s="527" t="s">
        <v>2068</v>
      </c>
      <c r="E67" s="314">
        <v>-8</v>
      </c>
      <c r="F67" s="512"/>
      <c r="G67" s="513"/>
    </row>
    <row r="68" spans="1:7" s="536" customFormat="1" x14ac:dyDescent="0.25">
      <c r="A68" s="518"/>
      <c r="B68" s="529"/>
      <c r="C68" s="89"/>
      <c r="D68" s="519" t="s">
        <v>2069</v>
      </c>
      <c r="E68" s="315">
        <v>-9</v>
      </c>
      <c r="F68" s="519"/>
      <c r="G68" s="520"/>
    </row>
    <row r="69" spans="1:7" s="536" customFormat="1" ht="78.75" customHeight="1" x14ac:dyDescent="0.25">
      <c r="A69" s="511" t="s">
        <v>2101</v>
      </c>
      <c r="B69" s="528" t="s">
        <v>2049</v>
      </c>
      <c r="C69" s="87" t="s">
        <v>2152</v>
      </c>
      <c r="D69" s="521" t="s">
        <v>156</v>
      </c>
      <c r="E69" s="301">
        <v>1</v>
      </c>
      <c r="F69" s="516"/>
      <c r="G69" s="517"/>
    </row>
    <row r="70" spans="1:7" s="536" customFormat="1" ht="17.25" customHeight="1" x14ac:dyDescent="0.25">
      <c r="A70" s="514"/>
      <c r="B70" s="528"/>
      <c r="C70" s="88"/>
      <c r="D70" s="527" t="s">
        <v>157</v>
      </c>
      <c r="E70" s="314">
        <v>2</v>
      </c>
      <c r="F70" s="512"/>
      <c r="G70" s="513"/>
    </row>
    <row r="71" spans="1:7" s="536" customFormat="1" ht="14.25" customHeight="1" x14ac:dyDescent="0.25">
      <c r="A71" s="514"/>
      <c r="B71" s="528"/>
      <c r="C71" s="88"/>
      <c r="D71" s="527" t="s">
        <v>2068</v>
      </c>
      <c r="E71" s="314">
        <v>-8</v>
      </c>
      <c r="F71" s="512"/>
      <c r="G71" s="513"/>
    </row>
    <row r="72" spans="1:7" s="536" customFormat="1" x14ac:dyDescent="0.25">
      <c r="A72" s="518"/>
      <c r="B72" s="529"/>
      <c r="C72" s="89"/>
      <c r="D72" s="519" t="s">
        <v>2069</v>
      </c>
      <c r="E72" s="315">
        <v>-9</v>
      </c>
      <c r="F72" s="519"/>
      <c r="G72" s="520"/>
    </row>
    <row r="73" spans="1:7" s="536" customFormat="1" ht="24.75" customHeight="1" x14ac:dyDescent="0.25">
      <c r="A73" s="511" t="s">
        <v>2104</v>
      </c>
      <c r="B73" s="528" t="s">
        <v>2039</v>
      </c>
      <c r="C73" s="93" t="s">
        <v>2103</v>
      </c>
      <c r="D73" s="521" t="s">
        <v>156</v>
      </c>
      <c r="E73" s="301">
        <v>1</v>
      </c>
      <c r="F73" s="516"/>
      <c r="G73" s="517"/>
    </row>
    <row r="74" spans="1:7" s="536" customFormat="1" ht="17.25" customHeight="1" x14ac:dyDescent="0.25">
      <c r="A74" s="514"/>
      <c r="B74" s="528"/>
      <c r="C74" s="93"/>
      <c r="D74" s="527" t="s">
        <v>157</v>
      </c>
      <c r="E74" s="314">
        <v>2</v>
      </c>
      <c r="F74" s="512"/>
      <c r="G74" s="513"/>
    </row>
    <row r="75" spans="1:7" s="536" customFormat="1" ht="17.25" customHeight="1" x14ac:dyDescent="0.25">
      <c r="A75" s="514"/>
      <c r="B75" s="528"/>
      <c r="C75" s="93"/>
      <c r="D75" s="527" t="s">
        <v>2068</v>
      </c>
      <c r="E75" s="314">
        <v>-8</v>
      </c>
      <c r="F75" s="512"/>
      <c r="G75" s="513"/>
    </row>
    <row r="76" spans="1:7" s="536" customFormat="1" x14ac:dyDescent="0.25">
      <c r="A76" s="518"/>
      <c r="B76" s="529"/>
      <c r="C76" s="89"/>
      <c r="D76" s="519" t="s">
        <v>2069</v>
      </c>
      <c r="E76" s="315">
        <v>-9</v>
      </c>
      <c r="F76" s="519"/>
      <c r="G76" s="520"/>
    </row>
    <row r="77" spans="1:7" s="536" customFormat="1" ht="16.5" customHeight="1" x14ac:dyDescent="0.25">
      <c r="A77" s="511" t="s">
        <v>2106</v>
      </c>
      <c r="B77" s="528" t="s">
        <v>1510</v>
      </c>
      <c r="C77" s="93" t="s">
        <v>971</v>
      </c>
      <c r="D77" s="521" t="s">
        <v>156</v>
      </c>
      <c r="E77" s="301">
        <v>1</v>
      </c>
      <c r="F77" s="541" t="s">
        <v>2153</v>
      </c>
      <c r="G77" s="542" t="s">
        <v>2112</v>
      </c>
    </row>
    <row r="78" spans="1:7" s="536" customFormat="1" ht="16.5" customHeight="1" x14ac:dyDescent="0.25">
      <c r="A78" s="514"/>
      <c r="B78" s="528"/>
      <c r="C78" s="93"/>
      <c r="D78" s="527" t="s">
        <v>157</v>
      </c>
      <c r="E78" s="314">
        <v>2</v>
      </c>
      <c r="F78" s="512"/>
      <c r="G78" s="513"/>
    </row>
    <row r="79" spans="1:7" s="536" customFormat="1" ht="16.5" customHeight="1" x14ac:dyDescent="0.25">
      <c r="A79" s="514"/>
      <c r="B79" s="528"/>
      <c r="C79" s="93"/>
      <c r="D79" s="527" t="s">
        <v>2068</v>
      </c>
      <c r="E79" s="314">
        <v>-8</v>
      </c>
      <c r="F79" s="512"/>
      <c r="G79" s="513"/>
    </row>
    <row r="80" spans="1:7" s="536" customFormat="1" x14ac:dyDescent="0.25">
      <c r="A80" s="518"/>
      <c r="B80" s="92"/>
      <c r="C80" s="88"/>
      <c r="D80" s="519" t="s">
        <v>2069</v>
      </c>
      <c r="E80" s="315">
        <v>-9</v>
      </c>
      <c r="F80" s="519"/>
      <c r="G80" s="520"/>
    </row>
    <row r="81" spans="1:7" s="536" customFormat="1" ht="72" customHeight="1" x14ac:dyDescent="0.25">
      <c r="A81" s="511" t="s">
        <v>2109</v>
      </c>
      <c r="B81" s="524" t="s">
        <v>1510</v>
      </c>
      <c r="C81" s="319" t="s">
        <v>2144</v>
      </c>
      <c r="D81" s="516" t="s">
        <v>2108</v>
      </c>
      <c r="E81" s="543" t="s">
        <v>149</v>
      </c>
      <c r="F81" s="516"/>
      <c r="G81" s="517"/>
    </row>
    <row r="82" spans="1:7" s="536" customFormat="1" ht="51.75" customHeight="1" x14ac:dyDescent="0.25">
      <c r="A82" s="514"/>
      <c r="B82" s="528" t="s">
        <v>1510</v>
      </c>
      <c r="C82" s="93" t="s">
        <v>2137</v>
      </c>
      <c r="D82" s="527" t="s">
        <v>2068</v>
      </c>
      <c r="E82" s="314">
        <v>-8</v>
      </c>
      <c r="F82" s="512"/>
      <c r="G82" s="513"/>
    </row>
    <row r="83" spans="1:7" s="536" customFormat="1" x14ac:dyDescent="0.25">
      <c r="A83" s="518"/>
      <c r="B83" s="525"/>
      <c r="C83" s="89"/>
      <c r="D83" s="519" t="s">
        <v>2069</v>
      </c>
      <c r="E83" s="315">
        <v>-9</v>
      </c>
      <c r="F83" s="519"/>
      <c r="G83" s="520"/>
    </row>
    <row r="84" spans="1:7" s="536" customFormat="1" ht="97.5" customHeight="1" x14ac:dyDescent="0.25">
      <c r="A84" s="514" t="s">
        <v>2110</v>
      </c>
      <c r="B84" s="528" t="s">
        <v>1510</v>
      </c>
      <c r="C84" s="88" t="s">
        <v>2145</v>
      </c>
      <c r="D84" s="512" t="s">
        <v>2095</v>
      </c>
      <c r="E84" s="543" t="s">
        <v>149</v>
      </c>
      <c r="F84" s="512"/>
      <c r="G84" s="513"/>
    </row>
    <row r="85" spans="1:7" s="536" customFormat="1" ht="47.25" customHeight="1" x14ac:dyDescent="0.25">
      <c r="A85" s="514"/>
      <c r="B85" s="528" t="s">
        <v>1510</v>
      </c>
      <c r="C85" s="93" t="s">
        <v>2141</v>
      </c>
      <c r="D85" s="527" t="s">
        <v>2068</v>
      </c>
      <c r="E85" s="314">
        <v>-8</v>
      </c>
      <c r="F85" s="512"/>
      <c r="G85" s="513"/>
    </row>
    <row r="86" spans="1:7" s="536" customFormat="1" x14ac:dyDescent="0.25">
      <c r="A86" s="518"/>
      <c r="B86" s="525"/>
      <c r="C86" s="89"/>
      <c r="D86" s="519" t="s">
        <v>2069</v>
      </c>
      <c r="E86" s="315">
        <v>-9</v>
      </c>
      <c r="F86" s="519"/>
      <c r="G86" s="520"/>
    </row>
    <row r="87" spans="1:7" s="536" customFormat="1" ht="27.75" customHeight="1" x14ac:dyDescent="0.25">
      <c r="A87" s="511" t="s">
        <v>2112</v>
      </c>
      <c r="B87" s="528" t="s">
        <v>2028</v>
      </c>
      <c r="C87" s="93" t="s">
        <v>2111</v>
      </c>
      <c r="D87" s="521" t="s">
        <v>156</v>
      </c>
      <c r="E87" s="301">
        <v>1</v>
      </c>
      <c r="F87" s="541" t="s">
        <v>2154</v>
      </c>
      <c r="G87" s="542" t="s">
        <v>2100</v>
      </c>
    </row>
    <row r="88" spans="1:7" s="536" customFormat="1" x14ac:dyDescent="0.25">
      <c r="A88" s="514"/>
      <c r="B88" s="528"/>
      <c r="C88" s="93"/>
      <c r="D88" s="527" t="s">
        <v>157</v>
      </c>
      <c r="E88" s="314">
        <v>2</v>
      </c>
      <c r="F88" s="512"/>
      <c r="G88" s="513"/>
    </row>
    <row r="89" spans="1:7" s="536" customFormat="1" x14ac:dyDescent="0.25">
      <c r="A89" s="514"/>
      <c r="B89" s="528"/>
      <c r="C89" s="93"/>
      <c r="D89" s="527" t="s">
        <v>2068</v>
      </c>
      <c r="E89" s="314">
        <v>-8</v>
      </c>
      <c r="F89" s="512"/>
      <c r="G89" s="513"/>
    </row>
    <row r="90" spans="1:7" s="536" customFormat="1" x14ac:dyDescent="0.25">
      <c r="A90" s="518"/>
      <c r="B90" s="529"/>
      <c r="C90" s="89"/>
      <c r="D90" s="519" t="s">
        <v>2069</v>
      </c>
      <c r="E90" s="315">
        <v>-9</v>
      </c>
      <c r="F90" s="519"/>
      <c r="G90" s="520"/>
    </row>
    <row r="91" spans="1:7" s="536" customFormat="1" ht="24.75" customHeight="1" x14ac:dyDescent="0.25">
      <c r="A91" s="511" t="s">
        <v>2118</v>
      </c>
      <c r="B91" s="523" t="s">
        <v>2043</v>
      </c>
      <c r="C91" s="87" t="s">
        <v>2113</v>
      </c>
      <c r="D91" s="521" t="s">
        <v>604</v>
      </c>
      <c r="E91" s="301" t="s">
        <v>601</v>
      </c>
      <c r="F91" s="516"/>
      <c r="G91" s="517"/>
    </row>
    <row r="92" spans="1:7" s="536" customFormat="1" ht="18" customHeight="1" x14ac:dyDescent="0.25">
      <c r="A92" s="514"/>
      <c r="B92" s="528"/>
      <c r="C92" s="88"/>
      <c r="D92" s="527" t="s">
        <v>2114</v>
      </c>
      <c r="E92" s="314">
        <v>-8</v>
      </c>
      <c r="F92" s="512"/>
      <c r="G92" s="513"/>
    </row>
    <row r="93" spans="1:7" s="536" customFormat="1" ht="30" customHeight="1" x14ac:dyDescent="0.25">
      <c r="A93" s="514"/>
      <c r="B93" s="528"/>
      <c r="C93" s="88"/>
      <c r="D93" s="527" t="s">
        <v>2115</v>
      </c>
      <c r="E93" s="314">
        <v>-9</v>
      </c>
      <c r="F93" s="512"/>
      <c r="G93" s="513"/>
    </row>
    <row r="94" spans="1:7" s="536" customFormat="1" x14ac:dyDescent="0.25">
      <c r="A94" s="514"/>
      <c r="B94" s="528" t="s">
        <v>2044</v>
      </c>
      <c r="C94" s="88"/>
      <c r="D94" s="512" t="s">
        <v>607</v>
      </c>
      <c r="E94" s="314" t="s">
        <v>601</v>
      </c>
      <c r="F94" s="512"/>
      <c r="G94" s="513"/>
    </row>
    <row r="95" spans="1:7" s="536" customFormat="1" ht="17.25" customHeight="1" x14ac:dyDescent="0.25">
      <c r="A95" s="514"/>
      <c r="B95" s="528"/>
      <c r="C95" s="88"/>
      <c r="D95" s="527" t="s">
        <v>2116</v>
      </c>
      <c r="E95" s="314">
        <v>-8</v>
      </c>
      <c r="F95" s="512"/>
      <c r="G95" s="513"/>
    </row>
    <row r="96" spans="1:7" s="536" customFormat="1" ht="30" customHeight="1" x14ac:dyDescent="0.25">
      <c r="A96" s="518"/>
      <c r="B96" s="529"/>
      <c r="C96" s="89"/>
      <c r="D96" s="526" t="s">
        <v>2117</v>
      </c>
      <c r="E96" s="315">
        <v>-9</v>
      </c>
      <c r="F96" s="519"/>
      <c r="G96" s="520"/>
    </row>
    <row r="97" spans="1:7" s="536" customFormat="1" ht="21.75" customHeight="1" x14ac:dyDescent="0.25">
      <c r="A97" s="511" t="s">
        <v>2123</v>
      </c>
      <c r="B97" s="523" t="s">
        <v>2033</v>
      </c>
      <c r="C97" s="90" t="s">
        <v>180</v>
      </c>
      <c r="D97" s="521" t="s">
        <v>2122</v>
      </c>
      <c r="E97" s="301">
        <v>1</v>
      </c>
      <c r="F97" s="538" t="s">
        <v>2155</v>
      </c>
      <c r="G97" s="542" t="s">
        <v>2100</v>
      </c>
    </row>
    <row r="98" spans="1:7" s="536" customFormat="1" x14ac:dyDescent="0.25">
      <c r="A98" s="514"/>
      <c r="B98" s="528"/>
      <c r="C98" s="93"/>
      <c r="D98" s="527" t="s">
        <v>2121</v>
      </c>
      <c r="E98" s="314">
        <v>2</v>
      </c>
      <c r="F98" s="512"/>
      <c r="G98" s="513"/>
    </row>
    <row r="99" spans="1:7" s="536" customFormat="1" ht="32.25" customHeight="1" x14ac:dyDescent="0.25">
      <c r="A99" s="514"/>
      <c r="B99" s="528"/>
      <c r="C99" s="93"/>
      <c r="D99" s="527" t="s">
        <v>2120</v>
      </c>
      <c r="E99" s="314">
        <v>3</v>
      </c>
      <c r="F99" s="512"/>
      <c r="G99" s="513"/>
    </row>
    <row r="100" spans="1:7" s="536" customFormat="1" ht="30.75" customHeight="1" x14ac:dyDescent="0.25">
      <c r="A100" s="514"/>
      <c r="B100" s="528"/>
      <c r="C100" s="93"/>
      <c r="D100" s="527" t="s">
        <v>2119</v>
      </c>
      <c r="E100" s="314">
        <v>4</v>
      </c>
      <c r="F100" s="512"/>
      <c r="G100" s="513"/>
    </row>
    <row r="101" spans="1:7" s="536" customFormat="1" x14ac:dyDescent="0.25">
      <c r="A101" s="514"/>
      <c r="B101" s="528"/>
      <c r="C101" s="93"/>
      <c r="D101" s="527" t="s">
        <v>2068</v>
      </c>
      <c r="E101" s="314">
        <v>-8</v>
      </c>
      <c r="F101" s="512"/>
      <c r="G101" s="513"/>
    </row>
    <row r="102" spans="1:7" s="536" customFormat="1" x14ac:dyDescent="0.25">
      <c r="A102" s="514"/>
      <c r="B102" s="529"/>
      <c r="C102" s="88"/>
      <c r="D102" s="519" t="s">
        <v>2069</v>
      </c>
      <c r="E102" s="315">
        <v>-9</v>
      </c>
      <c r="F102" s="519"/>
      <c r="G102" s="520"/>
    </row>
    <row r="103" spans="1:7" s="536" customFormat="1" ht="64.5" customHeight="1" x14ac:dyDescent="0.25">
      <c r="A103" s="511" t="s">
        <v>2124</v>
      </c>
      <c r="B103" s="120" t="s">
        <v>1510</v>
      </c>
      <c r="C103" s="90" t="s">
        <v>2125</v>
      </c>
      <c r="D103" s="521" t="s">
        <v>156</v>
      </c>
      <c r="E103" s="301">
        <v>1</v>
      </c>
      <c r="F103" s="516"/>
      <c r="G103" s="517"/>
    </row>
    <row r="104" spans="1:7" s="536" customFormat="1" ht="18" customHeight="1" x14ac:dyDescent="0.25">
      <c r="A104" s="514"/>
      <c r="B104" s="304"/>
      <c r="C104" s="93"/>
      <c r="D104" s="527" t="s">
        <v>157</v>
      </c>
      <c r="E104" s="314">
        <v>2</v>
      </c>
      <c r="F104" s="512"/>
      <c r="G104" s="513"/>
    </row>
    <row r="105" spans="1:7" s="536" customFormat="1" ht="18" customHeight="1" x14ac:dyDescent="0.25">
      <c r="A105" s="514"/>
      <c r="B105" s="304"/>
      <c r="C105" s="93"/>
      <c r="D105" s="527" t="s">
        <v>2068</v>
      </c>
      <c r="E105" s="314">
        <v>-8</v>
      </c>
      <c r="F105" s="512"/>
      <c r="G105" s="513"/>
    </row>
    <row r="106" spans="1:7" s="536" customFormat="1" ht="18" customHeight="1" x14ac:dyDescent="0.25">
      <c r="A106" s="518"/>
      <c r="B106" s="305"/>
      <c r="C106" s="89"/>
      <c r="D106" s="519" t="s">
        <v>2069</v>
      </c>
      <c r="E106" s="315">
        <v>-9</v>
      </c>
      <c r="F106" s="519"/>
      <c r="G106" s="520"/>
    </row>
    <row r="107" spans="1:7" s="536" customFormat="1" ht="38.25" customHeight="1" x14ac:dyDescent="0.25">
      <c r="A107" s="511" t="s">
        <v>2100</v>
      </c>
      <c r="B107" s="528" t="s">
        <v>2029</v>
      </c>
      <c r="C107" s="93" t="s">
        <v>2126</v>
      </c>
      <c r="D107" s="521" t="s">
        <v>156</v>
      </c>
      <c r="E107" s="301">
        <v>1</v>
      </c>
      <c r="F107" s="516"/>
      <c r="G107" s="517"/>
    </row>
    <row r="108" spans="1:7" s="536" customFormat="1" ht="16.5" customHeight="1" x14ac:dyDescent="0.25">
      <c r="A108" s="514"/>
      <c r="B108" s="528"/>
      <c r="C108" s="93"/>
      <c r="D108" s="527" t="s">
        <v>157</v>
      </c>
      <c r="E108" s="314">
        <v>2</v>
      </c>
      <c r="F108" s="512"/>
      <c r="G108" s="513"/>
    </row>
    <row r="109" spans="1:7" s="536" customFormat="1" ht="16.5" customHeight="1" x14ac:dyDescent="0.25">
      <c r="A109" s="514"/>
      <c r="B109" s="528"/>
      <c r="C109" s="93"/>
      <c r="D109" s="527" t="s">
        <v>2068</v>
      </c>
      <c r="E109" s="314">
        <v>-8</v>
      </c>
      <c r="F109" s="512"/>
      <c r="G109" s="513"/>
    </row>
    <row r="110" spans="1:7" s="536" customFormat="1" x14ac:dyDescent="0.25">
      <c r="A110" s="518"/>
      <c r="B110" s="529"/>
      <c r="C110" s="89"/>
      <c r="D110" s="519" t="s">
        <v>2069</v>
      </c>
      <c r="E110" s="315">
        <v>-9</v>
      </c>
      <c r="F110" s="519"/>
      <c r="G110" s="520"/>
    </row>
    <row r="111" spans="1:7" s="536" customFormat="1" ht="38.25" customHeight="1" x14ac:dyDescent="0.25">
      <c r="A111" s="511" t="s">
        <v>2102</v>
      </c>
      <c r="B111" s="528" t="s">
        <v>2030</v>
      </c>
      <c r="C111" s="93" t="s">
        <v>1230</v>
      </c>
      <c r="D111" s="521" t="s">
        <v>156</v>
      </c>
      <c r="E111" s="301">
        <v>1</v>
      </c>
      <c r="F111" s="516"/>
      <c r="G111" s="517"/>
    </row>
    <row r="112" spans="1:7" s="536" customFormat="1" ht="14.25" customHeight="1" x14ac:dyDescent="0.25">
      <c r="A112" s="514"/>
      <c r="B112" s="528"/>
      <c r="C112" s="93"/>
      <c r="D112" s="527" t="s">
        <v>157</v>
      </c>
      <c r="E112" s="314">
        <v>2</v>
      </c>
      <c r="F112" s="512"/>
      <c r="G112" s="513"/>
    </row>
    <row r="113" spans="1:7" s="536" customFormat="1" ht="16.5" customHeight="1" x14ac:dyDescent="0.25">
      <c r="A113" s="514"/>
      <c r="B113" s="528"/>
      <c r="C113" s="93"/>
      <c r="D113" s="527" t="s">
        <v>2068</v>
      </c>
      <c r="E113" s="314">
        <v>-8</v>
      </c>
      <c r="F113" s="512"/>
      <c r="G113" s="513"/>
    </row>
    <row r="114" spans="1:7" s="536" customFormat="1" x14ac:dyDescent="0.25">
      <c r="A114" s="518"/>
      <c r="B114" s="529"/>
      <c r="C114" s="89"/>
      <c r="D114" s="519" t="s">
        <v>2069</v>
      </c>
      <c r="E114" s="315">
        <v>-9</v>
      </c>
      <c r="F114" s="519"/>
      <c r="G114" s="520"/>
    </row>
    <row r="115" spans="1:7" s="536" customFormat="1" ht="36.75" customHeight="1" x14ac:dyDescent="0.25">
      <c r="A115" s="511" t="s">
        <v>2105</v>
      </c>
      <c r="B115" s="528" t="s">
        <v>2031</v>
      </c>
      <c r="C115" s="93" t="s">
        <v>2127</v>
      </c>
      <c r="D115" s="521" t="s">
        <v>2128</v>
      </c>
      <c r="E115" s="301">
        <v>1</v>
      </c>
      <c r="F115" s="516"/>
      <c r="G115" s="517"/>
    </row>
    <row r="116" spans="1:7" s="536" customFormat="1" ht="42" customHeight="1" x14ac:dyDescent="0.25">
      <c r="A116" s="514"/>
      <c r="B116" s="528"/>
      <c r="C116" s="93"/>
      <c r="D116" s="527" t="s">
        <v>2129</v>
      </c>
      <c r="E116" s="314">
        <v>2</v>
      </c>
      <c r="F116" s="512"/>
      <c r="G116" s="513"/>
    </row>
    <row r="117" spans="1:7" s="536" customFormat="1" ht="15" customHeight="1" x14ac:dyDescent="0.25">
      <c r="A117" s="514"/>
      <c r="B117" s="528"/>
      <c r="C117" s="93"/>
      <c r="D117" s="527" t="s">
        <v>1160</v>
      </c>
      <c r="E117" s="314">
        <v>3</v>
      </c>
      <c r="F117" s="512"/>
      <c r="G117" s="513"/>
    </row>
    <row r="118" spans="1:7" s="536" customFormat="1" ht="15" customHeight="1" x14ac:dyDescent="0.25">
      <c r="A118" s="514"/>
      <c r="B118" s="528"/>
      <c r="C118" s="93"/>
      <c r="D118" s="527" t="s">
        <v>2068</v>
      </c>
      <c r="E118" s="314">
        <v>-8</v>
      </c>
      <c r="F118" s="512"/>
      <c r="G118" s="513"/>
    </row>
    <row r="119" spans="1:7" s="536" customFormat="1" x14ac:dyDescent="0.25">
      <c r="A119" s="518"/>
      <c r="B119" s="528"/>
      <c r="C119" s="89"/>
      <c r="D119" s="519" t="s">
        <v>2069</v>
      </c>
      <c r="E119" s="315">
        <v>-9</v>
      </c>
      <c r="F119" s="519"/>
      <c r="G119" s="520"/>
    </row>
    <row r="120" spans="1:7" s="536" customFormat="1" ht="21.75" customHeight="1" x14ac:dyDescent="0.25">
      <c r="A120" s="511" t="s">
        <v>2107</v>
      </c>
      <c r="B120" s="120" t="s">
        <v>2027</v>
      </c>
      <c r="C120" s="93" t="s">
        <v>2130</v>
      </c>
      <c r="D120" s="521" t="s">
        <v>2131</v>
      </c>
      <c r="E120" s="301">
        <v>1</v>
      </c>
      <c r="F120" s="516"/>
      <c r="G120" s="517"/>
    </row>
    <row r="121" spans="1:7" s="536" customFormat="1" ht="15" customHeight="1" x14ac:dyDescent="0.25">
      <c r="A121" s="514"/>
      <c r="B121" s="304"/>
      <c r="C121" s="93"/>
      <c r="D121" s="527" t="s">
        <v>2132</v>
      </c>
      <c r="E121" s="314">
        <v>2</v>
      </c>
      <c r="F121" s="512"/>
      <c r="G121" s="513"/>
    </row>
    <row r="122" spans="1:7" s="536" customFormat="1" ht="15" customHeight="1" x14ac:dyDescent="0.25">
      <c r="A122" s="514"/>
      <c r="B122" s="304"/>
      <c r="C122" s="93"/>
      <c r="D122" s="527" t="s">
        <v>2133</v>
      </c>
      <c r="E122" s="314">
        <v>3</v>
      </c>
      <c r="F122" s="512"/>
      <c r="G122" s="513"/>
    </row>
    <row r="123" spans="1:7" s="536" customFormat="1" ht="15" customHeight="1" x14ac:dyDescent="0.25">
      <c r="A123" s="514"/>
      <c r="B123" s="304"/>
      <c r="C123" s="93"/>
      <c r="D123" s="527" t="s">
        <v>2134</v>
      </c>
      <c r="E123" s="314">
        <v>4</v>
      </c>
      <c r="F123" s="512"/>
      <c r="G123" s="513"/>
    </row>
    <row r="124" spans="1:7" s="536" customFormat="1" ht="15" customHeight="1" x14ac:dyDescent="0.25">
      <c r="A124" s="514"/>
      <c r="B124" s="304"/>
      <c r="C124" s="93"/>
      <c r="D124" s="527" t="s">
        <v>2068</v>
      </c>
      <c r="E124" s="314">
        <v>-8</v>
      </c>
      <c r="F124" s="512"/>
      <c r="G124" s="513"/>
    </row>
    <row r="125" spans="1:7" s="536" customFormat="1" ht="17.25" customHeight="1" x14ac:dyDescent="0.25">
      <c r="A125" s="518"/>
      <c r="B125" s="305"/>
      <c r="C125" s="89"/>
      <c r="D125" s="519" t="s">
        <v>2069</v>
      </c>
      <c r="E125" s="315">
        <v>-9</v>
      </c>
      <c r="F125" s="519"/>
      <c r="G125" s="520"/>
    </row>
    <row r="126" spans="1:7" s="536" customFormat="1" ht="66.75" customHeight="1" x14ac:dyDescent="0.25">
      <c r="A126" s="530" t="s">
        <v>372</v>
      </c>
      <c r="B126" s="363"/>
      <c r="C126" s="126" t="s">
        <v>2146</v>
      </c>
      <c r="D126" s="532"/>
      <c r="E126" s="316"/>
      <c r="F126" s="532"/>
      <c r="G126" s="533"/>
    </row>
    <row r="127" spans="1:7" x14ac:dyDescent="0.25">
      <c r="A127" s="534"/>
      <c r="B127" s="534"/>
    </row>
  </sheetData>
  <mergeCells count="1">
    <mergeCell ref="A1:G1"/>
  </mergeCells>
  <pageMargins left="0.7" right="0.7" top="0.75" bottom="0.75" header="0.3" footer="0.3"/>
  <pageSetup scale="81" fitToHeight="0" orientation="landscape" r:id="rId1"/>
  <headerFooter>
    <oddFooter>&amp;C
ZIMPHIA Annotated Questionnaires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17</vt:i4>
      </vt:variant>
    </vt:vector>
  </HeadingPairs>
  <TitlesOfParts>
    <vt:vector size="22" baseType="lpstr">
      <vt:lpstr>Sheet2</vt:lpstr>
      <vt:lpstr>ZIMPHIA HH Questionnaire</vt:lpstr>
      <vt:lpstr>ZIMPHIA Adult Questionnaire</vt:lpstr>
      <vt:lpstr>ZIMPHIA Adol Questionnaire</vt:lpstr>
      <vt:lpstr>ZIMPHIA CASI Questionnaire</vt:lpstr>
      <vt:lpstr>'ZIMPHIA Adol Questionnaire'!_Toc395516933</vt:lpstr>
      <vt:lpstr>'ZIMPHIA Adult Questionnaire'!_Toc395516933</vt:lpstr>
      <vt:lpstr>'ZIMPHIA Adult Questionnaire'!_Toc395516935</vt:lpstr>
      <vt:lpstr>'ZIMPHIA Adult Questionnaire'!_Toc395516936</vt:lpstr>
      <vt:lpstr>'ZIMPHIA Adult Questionnaire'!_Toc395516937</vt:lpstr>
      <vt:lpstr>'ZIMPHIA Adult Questionnaire'!_Toc395516939</vt:lpstr>
      <vt:lpstr>'ZIMPHIA Adult Questionnaire'!_Toc395516940</vt:lpstr>
      <vt:lpstr>'ZIMPHIA Adult Questionnaire'!_Toc395516941</vt:lpstr>
      <vt:lpstr>'ZIMPHIA Adult Questionnaire'!_Toc395516948</vt:lpstr>
      <vt:lpstr>'ZIMPHIA Adol Questionnaire'!Print_Area</vt:lpstr>
      <vt:lpstr>'ZIMPHIA Adult Questionnaire'!Print_Area</vt:lpstr>
      <vt:lpstr>'ZIMPHIA CASI Questionnaire'!Print_Area</vt:lpstr>
      <vt:lpstr>'ZIMPHIA HH Questionnaire'!Print_Area</vt:lpstr>
      <vt:lpstr>'ZIMPHIA Adol Questionnaire'!Print_Titles</vt:lpstr>
      <vt:lpstr>'ZIMPHIA Adult Questionnaire'!Print_Titles</vt:lpstr>
      <vt:lpstr>'ZIMPHIA CASI Questionnaire'!Print_Titles</vt:lpstr>
      <vt:lpstr>'ZIMPHIA HH Questionnaire'!Print_Titles</vt:lpstr>
    </vt:vector>
  </TitlesOfParts>
  <Company>Centers for Disease Control and Prevention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Janet Burnett</dc:creator>
  <cp:lastModifiedBy>Bray, Rachel M.</cp:lastModifiedBy>
  <cp:lastPrinted>2021-03-24T13:42:27Z</cp:lastPrinted>
  <dcterms:created xsi:type="dcterms:W3CDTF">2015-03-17T01:56:49Z</dcterms:created>
  <dcterms:modified xsi:type="dcterms:W3CDTF">2021-04-13T21:02:23Z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stMapLocation">
    <vt:lpwstr>IbAjPaSbk3ePRHtS6hz5DWtEIsxudnHPtMNhDhxK/Zs79O84/d8/EiESmCX3O4x+iGBozFVQ86iLJKWIiqy1KTolDvSi8Vf8OjM1i1ZxWJ7MAGn8olQ11OJy4VLUlVZ0Z6pgzsrdXPmjjZOZTCI/60HwxqUaMIFhOJ4P7vT/u+ZioL1SuhHsL7f0GlbGbnCH4AskcBE27qcvInPsX4CsXdnyGPJJwpXkYbNZEPf+lE/Jz3lsCvpWvKMfevzMUjJ</vt:lpwstr>
  </property>
  <property fmtid="{D5CDD505-2E9C-101B-9397-08002B2CF9AE}" pid="3" name="PriorMapLocation">
    <vt:lpwstr>1Set2jh5Jw4elU2PPoGKHvcvzumfxFPbHIuhbuJMhLjnfLTfON8J/Ye95xpJpw92aaWAk2/ZLWGEpKYsye/kp3Ju4yUsLU5KCZY2t+t2kDTU=</vt:lpwstr>
  </property>
  <property fmtid="{D5CDD505-2E9C-101B-9397-08002B2CF9AE}" pid="4" name="MAPCITE Version">
    <vt:lpwstr>Version 1.3.1.4</vt:lpwstr>
  </property>
</Properties>
</file>